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VCE IT KIT\"/>
    </mc:Choice>
  </mc:AlternateContent>
  <bookViews>
    <workbookView xWindow="240" yWindow="315" windowWidth="28515" windowHeight="12570" activeTab="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</calcChain>
</file>

<file path=xl/sharedStrings.xml><?xml version="1.0" encoding="utf-8"?>
<sst xmlns="http://schemas.openxmlformats.org/spreadsheetml/2006/main" count="335" uniqueCount="226">
  <si>
    <t>ITI U3O1</t>
  </si>
  <si>
    <t>ITI U3O2</t>
  </si>
  <si>
    <t xml:space="preserve">ITI U4O1 </t>
  </si>
  <si>
    <t>ITI U402</t>
  </si>
  <si>
    <t>SD U3O1</t>
  </si>
  <si>
    <t>SD U3O2</t>
  </si>
  <si>
    <t>SD U4O1</t>
  </si>
  <si>
    <t>SD U4O2</t>
  </si>
  <si>
    <t xml:space="preserve">characteristics of data types </t>
  </si>
  <si>
    <t xml:space="preserve">techniques used by organisations to acquire data through their interactive online solutions and reasons for their choice </t>
  </si>
  <si>
    <t xml:space="preserve">techniques for efficient and effective data collection </t>
  </si>
  <si>
    <t xml:space="preserve">physical and software security controls used by organisations to protect their data </t>
  </si>
  <si>
    <t xml:space="preserve">purposes and structure of an RDBMS, including comparison with flat file databases </t>
  </si>
  <si>
    <t xml:space="preserve">naming conventions to support efficient use and maintenance of an RDBMS </t>
  </si>
  <si>
    <t xml:space="preserve">a methodology for creating an RDBMS structure: identifying entities, defining tables and fields to represent entities; defining relationships by identifying primary key and foreign key fields; defining data types and field sizes; normalisation to third level </t>
  </si>
  <si>
    <t xml:space="preserve">design tools for describing data types and the value of entity relationship (ER) diagrams for representing the structure of an RDBMS </t>
  </si>
  <si>
    <t xml:space="preserve">design principles that influence the functionality and appearance of solutions </t>
  </si>
  <si>
    <t xml:space="preserve">design tools for representing solutions </t>
  </si>
  <si>
    <t xml:space="preserve">functions and techniques within an RDBMS to efficiently and effectively validate and manipulate data </t>
  </si>
  <si>
    <t xml:space="preserve">functions and techniques to retrieve required information through searching, sorting, filtering and querying data sets </t>
  </si>
  <si>
    <t xml:space="preserve">methods and techniques for testing that solutions perform as intended </t>
  </si>
  <si>
    <t xml:space="preserve">reasons why organisations acquire data using online facilities, including 24-hour customer access, improved efficiencies through direct data entry by customers, improvements in effectiveness, and access to global markets, marketing opportunities and ongoing services </t>
  </si>
  <si>
    <t xml:space="preserve">reasons why users supply data for online transactions, including convenience, variety of choice, reducing costs </t>
  </si>
  <si>
    <t xml:space="preserve">techniques used by organisations to protect the rights of individuals and organisations who supply data, including security protocols and stating privacy, shipping and returns policies </t>
  </si>
  <si>
    <t xml:space="preserve">user flow diagrams that depict different ways in which users interact with online solutions. </t>
  </si>
  <si>
    <t xml:space="preserve">primary and secondary data sources (digital and non digital) and methods of data acquisition, including observation, interview and querying of resources </t>
  </si>
  <si>
    <t xml:space="preserve">suitability of quantitative and qualitative data for manipulation including comparisons (quantitative) and policy formation (qualitative) </t>
  </si>
  <si>
    <t xml:space="preserve">data types and data structures relevant to selected software tools </t>
  </si>
  <si>
    <t xml:space="preserve">one of the following methods for referencing primary and secondary sources: Harvard, American Psychological Association (latest edition), Chicago, Institute of Electrical and Electronics Engineers (IEEE) </t>
  </si>
  <si>
    <t xml:space="preserve">criteria to check the integrity of data including timeliness, authenticity, relevance, accuracy </t>
  </si>
  <si>
    <t xml:space="preserve">techniques for coding qualitative data to support manipulation </t>
  </si>
  <si>
    <t xml:space="preserve">key legal requirements for storage and communication of data and information, including privacy, intellectual property and human rights requirements </t>
  </si>
  <si>
    <t xml:space="preserve">features of a reasonable hypothesis including a specific statement identifying a prediction and the variables </t>
  </si>
  <si>
    <t xml:space="preserve">solution specifications: requirements, including data to support the prediction of the hypothesis, constraints and scope </t>
  </si>
  <si>
    <t xml:space="preserve">project management concepts and processes, including milestones and dependencies (concepts), task identification, sequencing, time allocation, resources and documentation using Gantt charts (processes) </t>
  </si>
  <si>
    <t xml:space="preserve">file naming conventions to support efficient use of software tools </t>
  </si>
  <si>
    <t xml:space="preserve">software functions to organise, manipulate and store data </t>
  </si>
  <si>
    <t xml:space="preserve">techniques for identifying patterns and relationships between data </t>
  </si>
  <si>
    <t xml:space="preserve">roles, functions and characteristics of digital system components used to input, store, communicate and output data and information </t>
  </si>
  <si>
    <t xml:space="preserve">physical and software security controls suitable for protecting stored and communicated data. </t>
  </si>
  <si>
    <t xml:space="preserve">characteristics of information for educating world-wide audiences, including gender and culture inclusiveness, commonality of language, age appropriateness </t>
  </si>
  <si>
    <t xml:space="preserve">techniques for generating design ideas </t>
  </si>
  <si>
    <t xml:space="preserve">criteria for evaluating alternative design ideas and the effectiveness of solutions </t>
  </si>
  <si>
    <t xml:space="preserve">characteristics of effective multimodal online solutions </t>
  </si>
  <si>
    <t xml:space="preserve">formats and conventions appropriate to multimodal online solutions </t>
  </si>
  <si>
    <t xml:space="preserve">design principles that influence the functionality and appearance of multimodal online solutions </t>
  </si>
  <si>
    <t xml:space="preserve">design tools for representing a solution’s appearance and functionality, including relationships, where appropriate </t>
  </si>
  <si>
    <t xml:space="preserve">functions, techniques and procedures for efficiently and effectively manipulating data using software tools </t>
  </si>
  <si>
    <t xml:space="preserve">manual and electronic validation techniques </t>
  </si>
  <si>
    <t xml:space="preserve">functions, techniques and procedures for managing files </t>
  </si>
  <si>
    <t xml:space="preserve">techniques for testing that solutions do what is intended </t>
  </si>
  <si>
    <t xml:space="preserve">techniques for documenting the progress of projects, including annotations, logs and adjustments to tasks and timeframes </t>
  </si>
  <si>
    <t xml:space="preserve">strategies for evaluating the effectiveness of solutions and assessing project plans. </t>
  </si>
  <si>
    <t xml:space="preserve">reasons why data and information are important to organisations, including meeting the goals and objectives of both organisations and information systems </t>
  </si>
  <si>
    <t xml:space="preserve">reasons why information management strategies are important to organisations, including maximising opportunities, minimising risks and fulfilling legal requirements </t>
  </si>
  <si>
    <t xml:space="preserve">key legislation that affects how organisations control the storage and disposal of their data and information: the Privacy Act 1988, the Privacy and Data Protection Act 2014, and the Health Records Act 2001 </t>
  </si>
  <si>
    <t xml:space="preserve">ethical dilemmas arising from information management practices </t>
  </si>
  <si>
    <t xml:space="preserve">strategies for resolving legal and ethical tensions between stakeholders arising from information management practices </t>
  </si>
  <si>
    <t xml:space="preserve">reasons for preparing disaster recovery plans, and their scope, including evacuation, backing up, restoration and test plans </t>
  </si>
  <si>
    <t xml:space="preserve">possible consequences for organisations that fail to follow or violate security measures </t>
  </si>
  <si>
    <t xml:space="preserve">criteria for evaluating the effectiveness of information management strategies </t>
  </si>
  <si>
    <t xml:space="preserve">role of people, processes and digital systems in the management of data and information </t>
  </si>
  <si>
    <t xml:space="preserve">types and causes of accidental, deliberate and events-based threats to the integrity and security of data and information </t>
  </si>
  <si>
    <t xml:space="preserve">physical and software security controls for preventing unauthorised access to data and information and for minimising the loss of data accessed by authorised and unauthorised users </t>
  </si>
  <si>
    <t xml:space="preserve">the advantages and disadvantages of using networks and cloud computing for storing and disposing of data and information. </t>
  </si>
  <si>
    <t xml:space="preserve">types of data structures, including one-dimensional arrays (single data type, integer index) and records (varying data types, field index) </t>
  </si>
  <si>
    <t xml:space="preserve">methods of representing designs, including data dictionaries, object descriptions, mock-ups and pseudocode </t>
  </si>
  <si>
    <t xml:space="preserve">formatting and structural characteristics of input and output, including XML file formats </t>
  </si>
  <si>
    <t xml:space="preserve">a programming language as a method for developing working modules that meet specific needs </t>
  </si>
  <si>
    <t xml:space="preserve">processing features of a programming language, including instructions, procedures, methods, functions and control structures </t>
  </si>
  <si>
    <t xml:space="preserve">techniques for linear and binary searching </t>
  </si>
  <si>
    <t xml:space="preserve">techniques for checking that modules meet design specifications, including trace tables and test data </t>
  </si>
  <si>
    <t xml:space="preserve">purposes and characteristics of internal documentation, including comments and meaningful names. </t>
  </si>
  <si>
    <t xml:space="preserve">techniques for collecting data to determine needs and requirements, including interviews, surveys and observation </t>
  </si>
  <si>
    <t xml:space="preserve">features of functional and non-functional requirements </t>
  </si>
  <si>
    <t xml:space="preserve">constraints that influence solutions, including economic, legal, social, technical and useability factors </t>
  </si>
  <si>
    <t xml:space="preserve">factors that determine the scope of solutions </t>
  </si>
  <si>
    <t xml:space="preserve">features and purposes of software requirements specifications </t>
  </si>
  <si>
    <t xml:space="preserve">criteria for evaluating alternative design ideas and the efficiency and effectiveness of solutions </t>
  </si>
  <si>
    <t xml:space="preserve">tools and techniques for depicting the interfaces between solutions, users and networks, including use case diagrams created using Unified Modelling Language </t>
  </si>
  <si>
    <t xml:space="preserve">features of context diagrams and data flow diagrams </t>
  </si>
  <si>
    <t xml:space="preserve">methods of expressing software designs using data dictionaries, object descriptions, mock-ups and pseudocode </t>
  </si>
  <si>
    <t xml:space="preserve">factors influencing the design of solutions, including useability, affordability, security, interoperability and marketability </t>
  </si>
  <si>
    <t xml:space="preserve">characteristics of user experiences, including efficient and effective user interfaces </t>
  </si>
  <si>
    <t xml:space="preserve">naming conventions for solution elements </t>
  </si>
  <si>
    <t xml:space="preserve">project management concepts and processes, including milestones and dependencies (concepts), and task identification, sequencing, time allocation, resources and documentation using Gantt charts (processes) </t>
  </si>
  <si>
    <t xml:space="preserve">security considerations influencing the design of solutions, including data protection and authentication </t>
  </si>
  <si>
    <t xml:space="preserve">styles of modern application architecture, including mobile, rich client, peer-to-peer and internet applications </t>
  </si>
  <si>
    <t xml:space="preserve">types of goals and objectives of organisations and information systems </t>
  </si>
  <si>
    <t xml:space="preserve">key legal requirements relating to the ownership and privacy of data and information. </t>
  </si>
  <si>
    <t xml:space="preserve">ways in which file size, storage medium and organisation of files affect access of data </t>
  </si>
  <si>
    <t xml:space="preserve">uses of data structures to organise and manipulate data, including associative arrays (or dictionaries or hash tables) </t>
  </si>
  <si>
    <t xml:space="preserve">procedures and techniques for handling and managing files, including security, archiving, backing up and disposing of files </t>
  </si>
  <si>
    <t xml:space="preserve">algorithms for sorting, including selection sort and quick sort and their suitability for a given purpose, measured in terms of algorithm complexity and sort time </t>
  </si>
  <si>
    <t xml:space="preserve">characteristics of efficient and effective solutions </t>
  </si>
  <si>
    <t xml:space="preserve">techniques for checking that coded solutions meet design specifications, including construction of test data </t>
  </si>
  <si>
    <t xml:space="preserve">validation techniques, including existence checking, range checking and type checking </t>
  </si>
  <si>
    <t xml:space="preserve">techniques for testing the useability of solutions and forms of documenting test results </t>
  </si>
  <si>
    <t xml:space="preserve">techniques for recording the progress of projects, including annotations, adjustments to tasks and timeframes, and logs </t>
  </si>
  <si>
    <t xml:space="preserve">factors that influence the effectiveness of project plans </t>
  </si>
  <si>
    <t xml:space="preserve">strategies for evaluating the efficiency and effectiveness of solutions and project plans. </t>
  </si>
  <si>
    <t xml:space="preserve">reasons why individuals and organisations use information systems </t>
  </si>
  <si>
    <t xml:space="preserve">goals and objectives of information systems </t>
  </si>
  <si>
    <t xml:space="preserve">types of interactions (inputs and outputs) generated by information systems </t>
  </si>
  <si>
    <t xml:space="preserve">characteristics of data that has integrity, including accuracy, timeliness, reasonableness, authenticity, correctness </t>
  </si>
  <si>
    <t xml:space="preserve">key legislation that affects how organisations control the storage, communication and disposal of their data and information: the Privacy Act 1988, the Privacy and Data Protection Act 2014, the Copyright Act 1968, the Spam Act 2003 and the Charter of Human Rights and Responsibilities Act 2012 </t>
  </si>
  <si>
    <t xml:space="preserve">data management practices that cause conflict between information systems, including data mining </t>
  </si>
  <si>
    <t xml:space="preserve">advantages and disadvantages for stakeholders affected by the operation of information systems </t>
  </si>
  <si>
    <t xml:space="preserve">the impact of diminished data integrity on dependent systems </t>
  </si>
  <si>
    <t xml:space="preserve">the technical underpinnings of intranets, the internet and virtual private networks </t>
  </si>
  <si>
    <t xml:space="preserve">characteristics of wired and wireless networks </t>
  </si>
  <si>
    <t xml:space="preserve">types and causes of accidental, deliberate and events-based threats to the integrity and security of data and information shared between information systems </t>
  </si>
  <si>
    <t xml:space="preserve">the physical and software controls used by organisations to secure the storage and communication of data in a networked environment </t>
  </si>
  <si>
    <t xml:space="preserve">the role of hardware, software and technical protocols in managing, controlling and securing data shared between information systems </t>
  </si>
  <si>
    <t xml:space="preserve">tools and techniques for tracing transactions between users of information systems. </t>
  </si>
  <si>
    <t xml:space="preserve">ITI U3O1KK1-techniques used by organisations to acquire data through their interactive online solutions and reasons for their choice </t>
  </si>
  <si>
    <t xml:space="preserve">ITI U3O1KK2-techniques for efficient and effective data collection </t>
  </si>
  <si>
    <t xml:space="preserve">ITI U3O1KK3-characteristics of data types </t>
  </si>
  <si>
    <t xml:space="preserve">ITI U3O1KK4-physical and software security controls used by organisations to protect their data </t>
  </si>
  <si>
    <t xml:space="preserve">ITI U3O1KK5-purposes and structure of an RDBMS, including comparison with flat file databases </t>
  </si>
  <si>
    <t xml:space="preserve">ITI U3O1KK6-naming conventions to support efficient use and maintenance of an RDBMS </t>
  </si>
  <si>
    <t xml:space="preserve">ITI U3O1KK7-a methodology for creating an RDBMS structure: identifying entities, defining tables and fields to represent entities; defining relationships by identifying primary key and foreign key fields; defining data types and field sizes; normalisation to third level </t>
  </si>
  <si>
    <t xml:space="preserve">ITI U3O1KK8-design tools for describing data types and the value of entity relationship (ER) diagrams for representing the structure of an RDBMS </t>
  </si>
  <si>
    <t xml:space="preserve">ITI U3O1KK9-design principles that influence the functionality and appearance of solutions </t>
  </si>
  <si>
    <t xml:space="preserve">ITI U3O1KK10-design tools for representing solutions </t>
  </si>
  <si>
    <t xml:space="preserve">ITI U3O1KK11-functions and techniques within an RDBMS to efficiently and effectively validate and manipulate data </t>
  </si>
  <si>
    <t xml:space="preserve">ITI U3O1KK12-functions and techniques to retrieve required information through searching, sorting, filtering and querying data sets </t>
  </si>
  <si>
    <t xml:space="preserve">ITI U3O1KK13-methods and techniques for testing that solutions perform as intended </t>
  </si>
  <si>
    <t xml:space="preserve">ITI U3O1KK14-reasons why organisations acquire data using online facilities, including 24-hour customer access, improved efficiencies through direct data entry by customers, improvements in effectiveness, and access to global markets, marketing opportunities and ongoing services </t>
  </si>
  <si>
    <t xml:space="preserve">ITI U3O1KK15-reasons why users supply data for online transactions, including convenience, variety of choice, reducing costs </t>
  </si>
  <si>
    <t xml:space="preserve">ITI U3O1KK16-techniques used by organisations to protect the rights of individuals and organisations who supply data, including security protocols and stating privacy, shipping and returns policies </t>
  </si>
  <si>
    <t xml:space="preserve">ITI U3O1KK17-user flow diagrams that depict different ways in which users interact with online solutions. </t>
  </si>
  <si>
    <t xml:space="preserve">ITI U3O2KK1-primary and secondary data sources (digital and non digital) and methods of data acquisition, including observation, interview and querying of resources </t>
  </si>
  <si>
    <t xml:space="preserve">ITI U3O2KK2-suitability of quantitative and qualitative data for manipulation including comparisons (quantitative) and policy formation (qualitative) </t>
  </si>
  <si>
    <t xml:space="preserve">ITI U3O2KK3-data types and data structures relevant to selected software tools </t>
  </si>
  <si>
    <t xml:space="preserve">ITI U3O2KK4-one of the following methods for referencing primary and secondary sources: Harvard, American Psychological Association (latest edition), Chicago, Institute of Electrical and Electronics Engineers (IEEE) </t>
  </si>
  <si>
    <t xml:space="preserve">ITI U3O2KK5-criteria to check the integrity of data including timeliness, authenticity, relevance, accuracy </t>
  </si>
  <si>
    <t xml:space="preserve">ITI U3O2KK6-techniques for coding qualitative data to support manipulation </t>
  </si>
  <si>
    <t xml:space="preserve">ITI U3O2KK7-key legal requirements for storage and communication of data and information, including privacy, intellectual property and human rights requirements </t>
  </si>
  <si>
    <t xml:space="preserve">ITI U3O2KK8-features of a reasonable hypothesis including a specific statement identifying a prediction and the variables </t>
  </si>
  <si>
    <t xml:space="preserve">ITI U3O2KK9-solution specifications: requirements, including data to support the prediction of the hypothesis, constraints and scope </t>
  </si>
  <si>
    <t xml:space="preserve">ITI U3O2KK10-project management concepts and processes, including milestones and dependencies (concepts), task identification, sequencing, time allocation, resources and documentation using Gantt charts (processes) </t>
  </si>
  <si>
    <t xml:space="preserve">ITI U3O2KK11-file naming conventions to support efficient use of software tools </t>
  </si>
  <si>
    <t xml:space="preserve">ITI U3O2KK12-software functions to organise, manipulate and store data </t>
  </si>
  <si>
    <t xml:space="preserve">ITI U3O2KK13-techniques for identifying patterns and relationships between data </t>
  </si>
  <si>
    <t xml:space="preserve">ITI U3O2KK14-roles, functions and characteristics of digital system components used to input, store, communicate and output data and information </t>
  </si>
  <si>
    <t xml:space="preserve">ITI U3O2KK15-physical and software security controls suitable for protecting stored and communicated data. </t>
  </si>
  <si>
    <t xml:space="preserve">ITI U4O1 KK1-characteristics of information for educating world-wide audiences, including gender and culture inclusiveness, commonality of language, age appropriateness </t>
  </si>
  <si>
    <t xml:space="preserve">ITI U4O1 KK2-techniques for generating design ideas </t>
  </si>
  <si>
    <t xml:space="preserve">ITI U4O1 KK3-criteria for evaluating alternative design ideas and the effectiveness of solutions </t>
  </si>
  <si>
    <t xml:space="preserve">ITI U4O1 KK4-characteristics of effective multimodal online solutions </t>
  </si>
  <si>
    <t xml:space="preserve">ITI U4O1 KK5-formats and conventions appropriate to multimodal online solutions </t>
  </si>
  <si>
    <t xml:space="preserve">ITI U4O1 KK6-design principles that influence the functionality and appearance of multimodal online solutions </t>
  </si>
  <si>
    <t xml:space="preserve">ITI U4O1 KK7-design tools for representing a solution’s appearance and functionality, including relationships, where appropriate </t>
  </si>
  <si>
    <t xml:space="preserve">ITI U4O1 KK8-functions, techniques and procedures for efficiently and effectively manipulating data using software tools </t>
  </si>
  <si>
    <t xml:space="preserve">ITI U4O1 KK9-manual and electronic validation techniques </t>
  </si>
  <si>
    <t xml:space="preserve">ITI U4O1 KK10-functions, techniques and procedures for managing files </t>
  </si>
  <si>
    <t xml:space="preserve">ITI U4O1 KK11-techniques for testing that solutions do what is intended </t>
  </si>
  <si>
    <t xml:space="preserve">ITI U4O1 KK12-techniques for documenting the progress of projects, including annotations, logs and adjustments to tasks and timeframes </t>
  </si>
  <si>
    <t xml:space="preserve">ITI U4O1 KK13-strategies for evaluating the effectiveness of solutions and assessing project plans. </t>
  </si>
  <si>
    <t xml:space="preserve">ITI U402KK1-reasons why data and information are important to organisations, including meeting the goals and objectives of both organisations and information systems </t>
  </si>
  <si>
    <t xml:space="preserve">ITI U402KK2-reasons why information management strategies are important to organisations, including maximising opportunities, minimising risks and fulfilling legal requirements </t>
  </si>
  <si>
    <t xml:space="preserve">ITI U402KK3-key legislation that affects how organisations control the storage and disposal of their data and information: the Privacy Act 1988, the Privacy and Data Protection Act 2014, and the Health Records Act 2001 </t>
  </si>
  <si>
    <t xml:space="preserve">ITI U402KK4-ethical dilemmas arising from information management practices </t>
  </si>
  <si>
    <t xml:space="preserve">ITI U402KK5-strategies for resolving legal and ethical tensions between stakeholders arising from information management practices </t>
  </si>
  <si>
    <t xml:space="preserve">ITI U402KK6-reasons for preparing disaster recovery plans, and their scope, including evacuation, backing up, restoration and test plans </t>
  </si>
  <si>
    <t xml:space="preserve">ITI U402KK7-possible consequences for organisations that fail to follow or violate security measures </t>
  </si>
  <si>
    <t xml:space="preserve">ITI U402KK8-criteria for evaluating the effectiveness of information management strategies </t>
  </si>
  <si>
    <t xml:space="preserve">ITI U402KK9-role of people, processes and digital systems in the management of data and information </t>
  </si>
  <si>
    <t xml:space="preserve">ITI U402KK10-types and causes of accidental, deliberate and events-based threats to the integrity and security of data and information </t>
  </si>
  <si>
    <t xml:space="preserve">ITI U402KK11-physical and software security controls for preventing unauthorised access to data and information and for minimising the loss of data accessed by authorised and unauthorised users </t>
  </si>
  <si>
    <t xml:space="preserve">ITI U402KK12-the advantages and disadvantages of using networks and cloud computing for storing and disposing of data and information. </t>
  </si>
  <si>
    <t xml:space="preserve">SD U3O1KK1-characteristics of data types </t>
  </si>
  <si>
    <t xml:space="preserve">SD U3O1KK2-types of data structures, including one-dimensional arrays (single data type, integer index) and records (varying data types, field index) </t>
  </si>
  <si>
    <t xml:space="preserve">SD U3O1KK3-methods of representing designs, including data dictionaries, object descriptions, mock-ups and pseudocode </t>
  </si>
  <si>
    <t xml:space="preserve">SD U3O1KK4-formatting and structural characteristics of input and output, including XML file formats </t>
  </si>
  <si>
    <t xml:space="preserve">SD U3O1KK5-a programming language as a method for developing working modules that meet specific needs </t>
  </si>
  <si>
    <t xml:space="preserve">SD U3O1KK6-processing features of a programming language, including instructions, procedures, methods, functions and control structures </t>
  </si>
  <si>
    <t xml:space="preserve">SD U3O1KK7-techniques for linear and binary searching </t>
  </si>
  <si>
    <t xml:space="preserve">SD U3O1KK9-purposes and characteristics of internal documentation, including comments and meaningful names. </t>
  </si>
  <si>
    <t xml:space="preserve">SD U3O2KK1-techniques for collecting data to determine needs and requirements, including interviews, surveys and observation </t>
  </si>
  <si>
    <t xml:space="preserve">SD U3O2KK2-features of functional and non-functional requirements </t>
  </si>
  <si>
    <t xml:space="preserve">SD U3O2KK4-factors that determine the scope of solutions </t>
  </si>
  <si>
    <t xml:space="preserve">SD U3O2KK5-features and purposes of software requirements specifications </t>
  </si>
  <si>
    <t xml:space="preserve">SD U3O2KK6-techniques for generating design ideas </t>
  </si>
  <si>
    <t xml:space="preserve">SD U3O2KK7-criteria for evaluating alternative design ideas and the efficiency and effectiveness of solutions </t>
  </si>
  <si>
    <t xml:space="preserve">SD U3O2KK8-tools and techniques for depicting the interfaces between solutions, users and networks, including use case diagrams created using Unified Modelling Language </t>
  </si>
  <si>
    <t xml:space="preserve">SD U3O2KK9-features of context diagrams and data flow diagrams </t>
  </si>
  <si>
    <t xml:space="preserve">SD U3O2KK12-characteristics of user experiences, including efficient and effective user interfaces </t>
  </si>
  <si>
    <t xml:space="preserve">SD U3O2KK13-naming conventions for solution elements </t>
  </si>
  <si>
    <t xml:space="preserve">SD U3O2KK14-project management concepts and processes, including milestones and dependencies (concepts), and task identification, sequencing, time allocation, resources and documentation using Gantt charts (processes) </t>
  </si>
  <si>
    <t xml:space="preserve">SD U3O2KK15-security considerations influencing the design of solutions, including data protection and authentication </t>
  </si>
  <si>
    <t xml:space="preserve">SD U3O2KK16-styles of modern application architecture, including mobile, rich client, peer-to-peer and internet applications </t>
  </si>
  <si>
    <t xml:space="preserve">SD U3O2KK18-key legal requirements relating to the ownership and privacy of data and information. </t>
  </si>
  <si>
    <t xml:space="preserve">SD U4O1KK1-ways in which file size, storage medium and organisation of files affect access of data </t>
  </si>
  <si>
    <t xml:space="preserve">SD U4O1KK2-uses of data structures to organise and manipulate data, including associative arrays (or dictionaries or hash tables) </t>
  </si>
  <si>
    <t xml:space="preserve">SD U4O1KK3-procedures and techniques for handling and managing files, including security, archiving, backing up and disposing of files </t>
  </si>
  <si>
    <t xml:space="preserve">SD U4O1KK4-processing features of a programming language, including instructions, procedures, methods, functions and control structures </t>
  </si>
  <si>
    <t xml:space="preserve">SD U4O1KK5-algorithms for sorting, including selection sort and quick sort and their suitability for a given purpose, measured in terms of algorithm complexity and sort time </t>
  </si>
  <si>
    <t xml:space="preserve">SD U4O1KK6-characteristics of efficient and effective solutions </t>
  </si>
  <si>
    <t xml:space="preserve">SD U4O1KK8-validation techniques, including existence checking, range checking and type checking </t>
  </si>
  <si>
    <t xml:space="preserve">SD U4O1KK9-techniques for testing the useability of solutions and forms of documenting test results </t>
  </si>
  <si>
    <t xml:space="preserve">SD U4O1KK10-techniques for recording the progress of projects, including annotations, adjustments to tasks and timeframes, and logs </t>
  </si>
  <si>
    <t xml:space="preserve">SD U4O1KK12-strategies for evaluating the efficiency and effectiveness of solutions and project plans. </t>
  </si>
  <si>
    <t xml:space="preserve">SD U4O2KK3-types of interactions (inputs and outputs) generated by information systems </t>
  </si>
  <si>
    <t xml:space="preserve">SD U4O2KK4-characteristics of data that has integrity, including accuracy, timeliness, reasonableness, authenticity, correctness </t>
  </si>
  <si>
    <t xml:space="preserve">SD U4O2KK5-key legislation that affects how organisations control the storage, communication and disposal of their data and information: the Privacy Act 1988, the Privacy and Data Protection Act 2014, the Copyright Act 1968, the Spam Act 2003 and the Charter of Human Rights and Responsibilities Act 2012 </t>
  </si>
  <si>
    <t xml:space="preserve">SD U4O2KK6-data management practices that cause conflict between information systems, including data mining </t>
  </si>
  <si>
    <t xml:space="preserve">SD U4O2KK7-advantages and disadvantages for stakeholders affected by the operation of information systems </t>
  </si>
  <si>
    <t xml:space="preserve">SD U4O2KK8-the impact of diminished data integrity on dependent systems </t>
  </si>
  <si>
    <t xml:space="preserve">SD U4O2KK9-the technical underpinnings of intranets, the internet and virtual private networks </t>
  </si>
  <si>
    <t xml:space="preserve">SD U4O2KK10-characteristics of wired and wireless networks </t>
  </si>
  <si>
    <t xml:space="preserve">SD U4O2KK11-types and causes of accidental, deliberate and events-based threats to the integrity and security of data and information shared between information systems </t>
  </si>
  <si>
    <t xml:space="preserve">SD U4O2KK12-the physical and software controls used by organisations to secure the storage and communication of data in a networked environment </t>
  </si>
  <si>
    <t xml:space="preserve">SD U4O2KK13-the role of hardware, software and technical protocols in managing, controlling and securing data shared between information systems </t>
  </si>
  <si>
    <t xml:space="preserve">SD U4O2KK14-tools and techniques for tracing transactions between users of information systems. </t>
  </si>
  <si>
    <t xml:space="preserve">SD U3O2KK10- methods of expressing software designs using data dictionaries, object descriptions, mock-ups and pseudocode </t>
  </si>
  <si>
    <t xml:space="preserve">SD U3O2KK3-constraints that influence solutions, including economic, legal, social, technical and useability factors 
</t>
  </si>
  <si>
    <t xml:space="preserve">SD U3O2KK17-types of goals and objectives of organisations and information systems 
SD U4O2KK2-goals and objectives of information systems 
SD U4O1KK11-factors that influence the effectiveness of project plans </t>
  </si>
  <si>
    <t>SD U3O2KK11-factors influencing the design of solutions, including useability, affordability, security, interoperability and marketability</t>
  </si>
  <si>
    <t xml:space="preserve">SD U3O1KK8-techniques for checking that modules meet design specifications, including trace tables and test data 
SD U4O1KK7-techniques for checking that coded solutions meet design specifications, including construction of test data 
SD U4O1KK9-techniques for testing the useability of solutions and forms of documenting test results </t>
  </si>
  <si>
    <t>SD U4O2KK1-reasons why individuals and organisations use information systems</t>
  </si>
  <si>
    <t>Unique SD KK</t>
  </si>
  <si>
    <t>A concordance of Info and SD KK - by Mark Kelly 2016</t>
  </si>
  <si>
    <t xml:space="preserve">Informatics </t>
  </si>
  <si>
    <t>Software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</si>
</sst>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0" fontId="0" fillId="2" borderId="0" xfId="0" applyFill="1"/>
    <xf numFmtId="49" fontId="1" fillId="0" borderId="1" xfId="0" applyNumberFormat="1" applyFont="1" applyBorder="1" applyAlignment="1">
      <alignment horizontal="left" vertical="top" wrapText="1" indent="1"/>
    </xf>
    <xf numFmtId="164" fontId="1" fillId="0" borderId="1" xfId="0" applyNumberFormat="1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>
      <alignment horizontal="left" vertical="top" wrapText="1" indent="1"/>
    </xf>
    <xf numFmtId="164" fontId="1" fillId="2" borderId="1" xfId="0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0" fontId="4" fillId="3" borderId="1" xfId="0" applyFont="1" applyFill="1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opLeftCell="D19" workbookViewId="0">
      <selection activeCell="D110" sqref="D1:D110"/>
    </sheetView>
  </sheetViews>
  <sheetFormatPr defaultRowHeight="15" x14ac:dyDescent="0.25"/>
  <cols>
    <col min="1" max="1" width="9.7109375" style="2" hidden="1" customWidth="1"/>
    <col min="2" max="2" width="5" style="3" hidden="1" customWidth="1"/>
    <col min="3" max="3" width="48.7109375" hidden="1" customWidth="1"/>
    <col min="4" max="4" width="86.85546875" customWidth="1"/>
    <col min="5" max="5" width="27.42578125" customWidth="1"/>
  </cols>
  <sheetData>
    <row r="1" spans="1:4" ht="38.25" x14ac:dyDescent="0.25">
      <c r="A1" s="5" t="s">
        <v>0</v>
      </c>
      <c r="B1" s="6">
        <v>1</v>
      </c>
      <c r="C1" s="7" t="s">
        <v>9</v>
      </c>
      <c r="D1" s="7" t="str">
        <f t="shared" ref="D1:D55" si="0">A1&amp;"KK"&amp;(B1)&amp;"-"&amp;C1</f>
        <v xml:space="preserve">ITI U3O1KK1-techniques used by organisations to acquire data through their interactive online solutions and reasons for their choice </v>
      </c>
    </row>
    <row r="2" spans="1:4" ht="25.5" x14ac:dyDescent="0.25">
      <c r="A2" s="5" t="s">
        <v>0</v>
      </c>
      <c r="B2" s="6">
        <v>2</v>
      </c>
      <c r="C2" s="7" t="s">
        <v>10</v>
      </c>
      <c r="D2" s="7" t="str">
        <f t="shared" si="0"/>
        <v xml:space="preserve">ITI U3O1KK2-techniques for efficient and effective data collection </v>
      </c>
    </row>
    <row r="3" spans="1:4" x14ac:dyDescent="0.25">
      <c r="A3" s="5" t="s">
        <v>0</v>
      </c>
      <c r="B3" s="6">
        <v>3</v>
      </c>
      <c r="C3" s="7" t="s">
        <v>8</v>
      </c>
      <c r="D3" s="7" t="str">
        <f t="shared" si="0"/>
        <v xml:space="preserve">ITI U3O1KK3-characteristics of data types </v>
      </c>
    </row>
    <row r="4" spans="1:4" ht="25.5" x14ac:dyDescent="0.25">
      <c r="A4" s="5" t="s">
        <v>0</v>
      </c>
      <c r="B4" s="6">
        <v>4</v>
      </c>
      <c r="C4" s="7" t="s">
        <v>11</v>
      </c>
      <c r="D4" s="7" t="str">
        <f t="shared" si="0"/>
        <v xml:space="preserve">ITI U3O1KK4-physical and software security controls used by organisations to protect their data </v>
      </c>
    </row>
    <row r="5" spans="1:4" ht="25.5" x14ac:dyDescent="0.25">
      <c r="A5" s="5" t="s">
        <v>0</v>
      </c>
      <c r="B5" s="6">
        <v>5</v>
      </c>
      <c r="C5" s="7" t="s">
        <v>12</v>
      </c>
      <c r="D5" s="7" t="str">
        <f t="shared" si="0"/>
        <v xml:space="preserve">ITI U3O1KK5-purposes and structure of an RDBMS, including comparison with flat file databases </v>
      </c>
    </row>
    <row r="6" spans="1:4" ht="25.5" x14ac:dyDescent="0.25">
      <c r="A6" s="5" t="s">
        <v>0</v>
      </c>
      <c r="B6" s="6">
        <v>6</v>
      </c>
      <c r="C6" s="7" t="s">
        <v>13</v>
      </c>
      <c r="D6" s="7" t="str">
        <f t="shared" si="0"/>
        <v xml:space="preserve">ITI U3O1KK6-naming conventions to support efficient use and maintenance of an RDBMS </v>
      </c>
    </row>
    <row r="7" spans="1:4" ht="76.5" x14ac:dyDescent="0.25">
      <c r="A7" s="5" t="s">
        <v>0</v>
      </c>
      <c r="B7" s="6">
        <v>7</v>
      </c>
      <c r="C7" s="7" t="s">
        <v>14</v>
      </c>
      <c r="D7" s="7" t="str">
        <f t="shared" si="0"/>
        <v xml:space="preserve">ITI U3O1KK7-a methodology for creating an RDBMS structure: identifying entities, defining tables and fields to represent entities; defining relationships by identifying primary key and foreign key fields; defining data types and field sizes; normalisation to third level </v>
      </c>
    </row>
    <row r="8" spans="1:4" ht="38.25" x14ac:dyDescent="0.25">
      <c r="A8" s="5" t="s">
        <v>0</v>
      </c>
      <c r="B8" s="6">
        <v>8</v>
      </c>
      <c r="C8" s="7" t="s">
        <v>15</v>
      </c>
      <c r="D8" s="7" t="str">
        <f t="shared" si="0"/>
        <v xml:space="preserve">ITI U3O1KK8-design tools for describing data types and the value of entity relationship (ER) diagrams for representing the structure of an RDBMS </v>
      </c>
    </row>
    <row r="9" spans="1:4" ht="25.5" x14ac:dyDescent="0.25">
      <c r="A9" s="5" t="s">
        <v>0</v>
      </c>
      <c r="B9" s="6">
        <v>9</v>
      </c>
      <c r="C9" s="7" t="s">
        <v>16</v>
      </c>
      <c r="D9" s="7" t="str">
        <f t="shared" si="0"/>
        <v xml:space="preserve">ITI U3O1KK9-design principles that influence the functionality and appearance of solutions </v>
      </c>
    </row>
    <row r="10" spans="1:4" x14ac:dyDescent="0.25">
      <c r="A10" s="5" t="s">
        <v>0</v>
      </c>
      <c r="B10" s="6">
        <v>10</v>
      </c>
      <c r="C10" s="7" t="s">
        <v>17</v>
      </c>
      <c r="D10" s="7" t="str">
        <f t="shared" si="0"/>
        <v xml:space="preserve">ITI U3O1KK10-design tools for representing solutions </v>
      </c>
    </row>
    <row r="11" spans="1:4" ht="38.25" x14ac:dyDescent="0.25">
      <c r="A11" s="5" t="s">
        <v>0</v>
      </c>
      <c r="B11" s="6">
        <v>11</v>
      </c>
      <c r="C11" s="7" t="s">
        <v>18</v>
      </c>
      <c r="D11" s="7" t="str">
        <f t="shared" si="0"/>
        <v xml:space="preserve">ITI U3O1KK11-functions and techniques within an RDBMS to efficiently and effectively validate and manipulate data </v>
      </c>
    </row>
    <row r="12" spans="1:4" ht="38.25" x14ac:dyDescent="0.25">
      <c r="A12" s="5" t="s">
        <v>0</v>
      </c>
      <c r="B12" s="6">
        <v>12</v>
      </c>
      <c r="C12" s="7" t="s">
        <v>19</v>
      </c>
      <c r="D12" s="7" t="str">
        <f t="shared" si="0"/>
        <v xml:space="preserve">ITI U3O1KK12-functions and techniques to retrieve required information through searching, sorting, filtering and querying data sets </v>
      </c>
    </row>
    <row r="13" spans="1:4" ht="25.5" x14ac:dyDescent="0.25">
      <c r="A13" s="5" t="s">
        <v>0</v>
      </c>
      <c r="B13" s="6">
        <v>13</v>
      </c>
      <c r="C13" s="7" t="s">
        <v>20</v>
      </c>
      <c r="D13" s="7" t="str">
        <f t="shared" si="0"/>
        <v xml:space="preserve">ITI U3O1KK13-methods and techniques for testing that solutions perform as intended </v>
      </c>
    </row>
    <row r="14" spans="1:4" ht="76.5" x14ac:dyDescent="0.25">
      <c r="A14" s="5" t="s">
        <v>0</v>
      </c>
      <c r="B14" s="6">
        <v>14</v>
      </c>
      <c r="C14" s="7" t="s">
        <v>21</v>
      </c>
      <c r="D14" s="7" t="str">
        <f t="shared" si="0"/>
        <v xml:space="preserve">ITI U3O1KK14-reasons why organisations acquire data using online facilities, including 24-hour customer access, improved efficiencies through direct data entry by customers, improvements in effectiveness, and access to global markets, marketing opportunities and ongoing services </v>
      </c>
    </row>
    <row r="15" spans="1:4" ht="38.25" x14ac:dyDescent="0.25">
      <c r="A15" s="5" t="s">
        <v>0</v>
      </c>
      <c r="B15" s="6">
        <v>15</v>
      </c>
      <c r="C15" s="7" t="s">
        <v>22</v>
      </c>
      <c r="D15" s="7" t="str">
        <f t="shared" si="0"/>
        <v xml:space="preserve">ITI U3O1KK15-reasons why users supply data for online transactions, including convenience, variety of choice, reducing costs </v>
      </c>
    </row>
    <row r="16" spans="1:4" ht="63.75" x14ac:dyDescent="0.25">
      <c r="A16" s="5" t="s">
        <v>0</v>
      </c>
      <c r="B16" s="6">
        <v>16</v>
      </c>
      <c r="C16" s="7" t="s">
        <v>23</v>
      </c>
      <c r="D16" s="7" t="str">
        <f t="shared" si="0"/>
        <v xml:space="preserve">ITI U3O1KK16-techniques used by organisations to protect the rights of individuals and organisations who supply data, including security protocols and stating privacy, shipping and returns policies </v>
      </c>
    </row>
    <row r="17" spans="1:4" ht="25.5" x14ac:dyDescent="0.25">
      <c r="A17" s="5" t="s">
        <v>0</v>
      </c>
      <c r="B17" s="6">
        <v>17</v>
      </c>
      <c r="C17" s="7" t="s">
        <v>24</v>
      </c>
      <c r="D17" s="7" t="str">
        <f t="shared" si="0"/>
        <v xml:space="preserve">ITI U3O1KK17-user flow diagrams that depict different ways in which users interact with online solutions. </v>
      </c>
    </row>
    <row r="18" spans="1:4" ht="51" x14ac:dyDescent="0.25">
      <c r="A18" s="5" t="s">
        <v>1</v>
      </c>
      <c r="B18" s="6">
        <v>1</v>
      </c>
      <c r="C18" s="7" t="s">
        <v>25</v>
      </c>
      <c r="D18" s="7" t="str">
        <f t="shared" si="0"/>
        <v xml:space="preserve">ITI U3O2KK1-primary and secondary data sources (digital and non digital) and methods of data acquisition, including observation, interview and querying of resources </v>
      </c>
    </row>
    <row r="19" spans="1:4" ht="51" x14ac:dyDescent="0.25">
      <c r="A19" s="5" t="s">
        <v>1</v>
      </c>
      <c r="B19" s="6">
        <v>2</v>
      </c>
      <c r="C19" s="7" t="s">
        <v>26</v>
      </c>
      <c r="D19" s="7" t="str">
        <f t="shared" si="0"/>
        <v xml:space="preserve">ITI U3O2KK2-suitability of quantitative and qualitative data for manipulation including comparisons (quantitative) and policy formation (qualitative) </v>
      </c>
    </row>
    <row r="20" spans="1:4" ht="25.5" x14ac:dyDescent="0.25">
      <c r="A20" s="5" t="s">
        <v>1</v>
      </c>
      <c r="B20" s="6">
        <v>3</v>
      </c>
      <c r="C20" s="7" t="s">
        <v>27</v>
      </c>
      <c r="D20" s="7" t="str">
        <f t="shared" si="0"/>
        <v xml:space="preserve">ITI U3O2KK3-data types and data structures relevant to selected software tools </v>
      </c>
    </row>
    <row r="21" spans="1:4" ht="63.75" x14ac:dyDescent="0.25">
      <c r="A21" s="5" t="s">
        <v>1</v>
      </c>
      <c r="B21" s="6">
        <v>4</v>
      </c>
      <c r="C21" s="7" t="s">
        <v>28</v>
      </c>
      <c r="D21" s="7" t="str">
        <f t="shared" si="0"/>
        <v xml:space="preserve">ITI U3O2KK4-one of the following methods for referencing primary and secondary sources: Harvard, American Psychological Association (latest edition), Chicago, Institute of Electrical and Electronics Engineers (IEEE) </v>
      </c>
    </row>
    <row r="22" spans="1:4" ht="25.5" x14ac:dyDescent="0.25">
      <c r="A22" s="5" t="s">
        <v>1</v>
      </c>
      <c r="B22" s="6">
        <v>5</v>
      </c>
      <c r="C22" s="7" t="s">
        <v>29</v>
      </c>
      <c r="D22" s="7" t="str">
        <f t="shared" si="0"/>
        <v xml:space="preserve">ITI U3O2KK5-criteria to check the integrity of data including timeliness, authenticity, relevance, accuracy </v>
      </c>
    </row>
    <row r="23" spans="1:4" ht="25.5" x14ac:dyDescent="0.25">
      <c r="A23" s="5" t="s">
        <v>1</v>
      </c>
      <c r="B23" s="6">
        <v>6</v>
      </c>
      <c r="C23" s="7" t="s">
        <v>30</v>
      </c>
      <c r="D23" s="7" t="str">
        <f t="shared" si="0"/>
        <v xml:space="preserve">ITI U3O2KK6-techniques for coding qualitative data to support manipulation </v>
      </c>
    </row>
    <row r="24" spans="1:4" ht="51" x14ac:dyDescent="0.25">
      <c r="A24" s="5" t="s">
        <v>1</v>
      </c>
      <c r="B24" s="6">
        <v>7</v>
      </c>
      <c r="C24" s="7" t="s">
        <v>31</v>
      </c>
      <c r="D24" s="7" t="str">
        <f t="shared" si="0"/>
        <v xml:space="preserve">ITI U3O2KK7-key legal requirements for storage and communication of data and information, including privacy, intellectual property and human rights requirements </v>
      </c>
    </row>
    <row r="25" spans="1:4" ht="38.25" x14ac:dyDescent="0.25">
      <c r="A25" s="5" t="s">
        <v>1</v>
      </c>
      <c r="B25" s="6">
        <v>8</v>
      </c>
      <c r="C25" s="7" t="s">
        <v>32</v>
      </c>
      <c r="D25" s="7" t="str">
        <f t="shared" si="0"/>
        <v xml:space="preserve">ITI U3O2KK8-features of a reasonable hypothesis including a specific statement identifying a prediction and the variables </v>
      </c>
    </row>
    <row r="26" spans="1:4" ht="38.25" x14ac:dyDescent="0.25">
      <c r="A26" s="5" t="s">
        <v>1</v>
      </c>
      <c r="B26" s="6">
        <v>9</v>
      </c>
      <c r="C26" s="7" t="s">
        <v>33</v>
      </c>
      <c r="D26" s="7" t="str">
        <f t="shared" si="0"/>
        <v xml:space="preserve">ITI U3O2KK9-solution specifications: requirements, including data to support the prediction of the hypothesis, constraints and scope </v>
      </c>
    </row>
    <row r="27" spans="1:4" ht="63.75" x14ac:dyDescent="0.25">
      <c r="A27" s="5" t="s">
        <v>1</v>
      </c>
      <c r="B27" s="6">
        <v>10</v>
      </c>
      <c r="C27" s="7" t="s">
        <v>34</v>
      </c>
      <c r="D27" s="7" t="str">
        <f t="shared" si="0"/>
        <v xml:space="preserve">ITI U3O2KK10-project management concepts and processes, including milestones and dependencies (concepts), task identification, sequencing, time allocation, resources and documentation using Gantt charts (processes) </v>
      </c>
    </row>
    <row r="28" spans="1:4" ht="25.5" x14ac:dyDescent="0.25">
      <c r="A28" s="5" t="s">
        <v>1</v>
      </c>
      <c r="B28" s="6">
        <v>11</v>
      </c>
      <c r="C28" s="7" t="s">
        <v>35</v>
      </c>
      <c r="D28" s="7" t="str">
        <f t="shared" si="0"/>
        <v xml:space="preserve">ITI U3O2KK11-file naming conventions to support efficient use of software tools </v>
      </c>
    </row>
    <row r="29" spans="1:4" ht="25.5" x14ac:dyDescent="0.25">
      <c r="A29" s="5" t="s">
        <v>1</v>
      </c>
      <c r="B29" s="6">
        <v>12</v>
      </c>
      <c r="C29" s="7" t="s">
        <v>36</v>
      </c>
      <c r="D29" s="7" t="str">
        <f t="shared" si="0"/>
        <v xml:space="preserve">ITI U3O2KK12-software functions to organise, manipulate and store data </v>
      </c>
    </row>
    <row r="30" spans="1:4" ht="25.5" x14ac:dyDescent="0.25">
      <c r="A30" s="5" t="s">
        <v>1</v>
      </c>
      <c r="B30" s="6">
        <v>13</v>
      </c>
      <c r="C30" s="7" t="s">
        <v>37</v>
      </c>
      <c r="D30" s="7" t="str">
        <f t="shared" si="0"/>
        <v xml:space="preserve">ITI U3O2KK13-techniques for identifying patterns and relationships between data </v>
      </c>
    </row>
    <row r="31" spans="1:4" ht="38.25" x14ac:dyDescent="0.25">
      <c r="A31" s="5" t="s">
        <v>1</v>
      </c>
      <c r="B31" s="6">
        <v>14</v>
      </c>
      <c r="C31" s="7" t="s">
        <v>38</v>
      </c>
      <c r="D31" s="7" t="str">
        <f t="shared" si="0"/>
        <v xml:space="preserve">ITI U3O2KK14-roles, functions and characteristics of digital system components used to input, store, communicate and output data and information </v>
      </c>
    </row>
    <row r="32" spans="1:4" ht="38.25" x14ac:dyDescent="0.25">
      <c r="A32" s="5" t="s">
        <v>1</v>
      </c>
      <c r="B32" s="6">
        <v>15</v>
      </c>
      <c r="C32" s="7" t="s">
        <v>39</v>
      </c>
      <c r="D32" s="7" t="str">
        <f t="shared" si="0"/>
        <v xml:space="preserve">ITI U3O2KK15-physical and software security controls suitable for protecting stored and communicated data. </v>
      </c>
    </row>
    <row r="33" spans="1:4" ht="51" x14ac:dyDescent="0.25">
      <c r="A33" s="5" t="s">
        <v>2</v>
      </c>
      <c r="B33" s="6">
        <v>1</v>
      </c>
      <c r="C33" s="7" t="s">
        <v>40</v>
      </c>
      <c r="D33" s="7" t="str">
        <f t="shared" si="0"/>
        <v xml:space="preserve">ITI U4O1 KK1-characteristics of information for educating world-wide audiences, including gender and culture inclusiveness, commonality of language, age appropriateness </v>
      </c>
    </row>
    <row r="34" spans="1:4" x14ac:dyDescent="0.25">
      <c r="A34" s="5" t="s">
        <v>2</v>
      </c>
      <c r="B34" s="6">
        <v>2</v>
      </c>
      <c r="C34" s="7" t="s">
        <v>41</v>
      </c>
      <c r="D34" s="7" t="str">
        <f t="shared" si="0"/>
        <v xml:space="preserve">ITI U4O1 KK2-techniques for generating design ideas </v>
      </c>
    </row>
    <row r="35" spans="1:4" ht="25.5" x14ac:dyDescent="0.25">
      <c r="A35" s="5" t="s">
        <v>2</v>
      </c>
      <c r="B35" s="6">
        <v>3</v>
      </c>
      <c r="C35" s="7" t="s">
        <v>42</v>
      </c>
      <c r="D35" s="7" t="str">
        <f t="shared" si="0"/>
        <v xml:space="preserve">ITI U4O1 KK3-criteria for evaluating alternative design ideas and the effectiveness of solutions </v>
      </c>
    </row>
    <row r="36" spans="1:4" x14ac:dyDescent="0.25">
      <c r="A36" s="5" t="s">
        <v>2</v>
      </c>
      <c r="B36" s="6">
        <v>4</v>
      </c>
      <c r="C36" s="7" t="s">
        <v>43</v>
      </c>
      <c r="D36" s="7" t="str">
        <f t="shared" si="0"/>
        <v xml:space="preserve">ITI U4O1 KK4-characteristics of effective multimodal online solutions </v>
      </c>
    </row>
    <row r="37" spans="1:4" ht="25.5" x14ac:dyDescent="0.25">
      <c r="A37" s="5" t="s">
        <v>2</v>
      </c>
      <c r="B37" s="6">
        <v>5</v>
      </c>
      <c r="C37" s="7" t="s">
        <v>44</v>
      </c>
      <c r="D37" s="7" t="str">
        <f t="shared" si="0"/>
        <v xml:space="preserve">ITI U4O1 KK5-formats and conventions appropriate to multimodal online solutions </v>
      </c>
    </row>
    <row r="38" spans="1:4" ht="25.5" x14ac:dyDescent="0.25">
      <c r="A38" s="5" t="s">
        <v>2</v>
      </c>
      <c r="B38" s="6">
        <v>6</v>
      </c>
      <c r="C38" s="7" t="s">
        <v>45</v>
      </c>
      <c r="D38" s="7" t="str">
        <f t="shared" si="0"/>
        <v xml:space="preserve">ITI U4O1 KK6-design principles that influence the functionality and appearance of multimodal online solutions </v>
      </c>
    </row>
    <row r="39" spans="1:4" ht="38.25" x14ac:dyDescent="0.25">
      <c r="A39" s="5" t="s">
        <v>2</v>
      </c>
      <c r="B39" s="6">
        <v>7</v>
      </c>
      <c r="C39" s="7" t="s">
        <v>46</v>
      </c>
      <c r="D39" s="7" t="str">
        <f t="shared" si="0"/>
        <v xml:space="preserve">ITI U4O1 KK7-design tools for representing a solution’s appearance and functionality, including relationships, where appropriate </v>
      </c>
    </row>
    <row r="40" spans="1:4" ht="25.5" x14ac:dyDescent="0.25">
      <c r="A40" s="5" t="s">
        <v>2</v>
      </c>
      <c r="B40" s="6">
        <v>8</v>
      </c>
      <c r="C40" s="7" t="s">
        <v>47</v>
      </c>
      <c r="D40" s="7" t="str">
        <f t="shared" si="0"/>
        <v xml:space="preserve">ITI U4O1 KK8-functions, techniques and procedures for efficiently and effectively manipulating data using software tools </v>
      </c>
    </row>
    <row r="41" spans="1:4" x14ac:dyDescent="0.25">
      <c r="A41" s="5" t="s">
        <v>2</v>
      </c>
      <c r="B41" s="6">
        <v>9</v>
      </c>
      <c r="C41" s="7" t="s">
        <v>48</v>
      </c>
      <c r="D41" s="7" t="str">
        <f t="shared" si="0"/>
        <v xml:space="preserve">ITI U4O1 KK9-manual and electronic validation techniques </v>
      </c>
    </row>
    <row r="42" spans="1:4" x14ac:dyDescent="0.25">
      <c r="A42" s="5" t="s">
        <v>2</v>
      </c>
      <c r="B42" s="6">
        <v>10</v>
      </c>
      <c r="C42" s="7" t="s">
        <v>49</v>
      </c>
      <c r="D42" s="7" t="str">
        <f t="shared" si="0"/>
        <v xml:space="preserve">ITI U4O1 KK10-functions, techniques and procedures for managing files </v>
      </c>
    </row>
    <row r="43" spans="1:4" x14ac:dyDescent="0.25">
      <c r="A43" s="5" t="s">
        <v>2</v>
      </c>
      <c r="B43" s="6">
        <v>11</v>
      </c>
      <c r="C43" s="7" t="s">
        <v>50</v>
      </c>
      <c r="D43" s="7" t="str">
        <f t="shared" si="0"/>
        <v xml:space="preserve">ITI U4O1 KK11-techniques for testing that solutions do what is intended </v>
      </c>
    </row>
    <row r="44" spans="1:4" ht="38.25" x14ac:dyDescent="0.25">
      <c r="A44" s="5" t="s">
        <v>2</v>
      </c>
      <c r="B44" s="6">
        <v>12</v>
      </c>
      <c r="C44" s="7" t="s">
        <v>51</v>
      </c>
      <c r="D44" s="7" t="str">
        <f t="shared" si="0"/>
        <v xml:space="preserve">ITI U4O1 KK12-techniques for documenting the progress of projects, including annotations, logs and adjustments to tasks and timeframes </v>
      </c>
    </row>
    <row r="45" spans="1:4" ht="25.5" x14ac:dyDescent="0.25">
      <c r="A45" s="5" t="s">
        <v>2</v>
      </c>
      <c r="B45" s="6">
        <v>13</v>
      </c>
      <c r="C45" s="7" t="s">
        <v>52</v>
      </c>
      <c r="D45" s="7" t="str">
        <f t="shared" si="0"/>
        <v xml:space="preserve">ITI U4O1 KK13-strategies for evaluating the effectiveness of solutions and assessing project plans. </v>
      </c>
    </row>
    <row r="46" spans="1:4" ht="51" x14ac:dyDescent="0.25">
      <c r="A46" s="5" t="s">
        <v>3</v>
      </c>
      <c r="B46" s="6">
        <v>1</v>
      </c>
      <c r="C46" s="7" t="s">
        <v>53</v>
      </c>
      <c r="D46" s="7" t="str">
        <f t="shared" si="0"/>
        <v xml:space="preserve">ITI U402KK1-reasons why data and information are important to organisations, including meeting the goals and objectives of both organisations and information systems </v>
      </c>
    </row>
    <row r="47" spans="1:4" ht="51" x14ac:dyDescent="0.25">
      <c r="A47" s="5" t="s">
        <v>3</v>
      </c>
      <c r="B47" s="6">
        <v>2</v>
      </c>
      <c r="C47" s="7" t="s">
        <v>54</v>
      </c>
      <c r="D47" s="7" t="str">
        <f t="shared" si="0"/>
        <v xml:space="preserve">ITI U402KK2-reasons why information management strategies are important to organisations, including maximising opportunities, minimising risks and fulfilling legal requirements </v>
      </c>
    </row>
    <row r="48" spans="1:4" ht="51" x14ac:dyDescent="0.25">
      <c r="A48" s="5" t="s">
        <v>3</v>
      </c>
      <c r="B48" s="6">
        <v>3</v>
      </c>
      <c r="C48" s="7" t="s">
        <v>55</v>
      </c>
      <c r="D48" s="7" t="str">
        <f t="shared" si="0"/>
        <v xml:space="preserve">ITI U402KK3-key legislation that affects how organisations control the storage and disposal of their data and information: the Privacy Act 1988, the Privacy and Data Protection Act 2014, and the Health Records Act 2001 </v>
      </c>
    </row>
    <row r="49" spans="1:4" ht="25.5" x14ac:dyDescent="0.25">
      <c r="A49" s="5" t="s">
        <v>3</v>
      </c>
      <c r="B49" s="6">
        <v>4</v>
      </c>
      <c r="C49" s="7" t="s">
        <v>56</v>
      </c>
      <c r="D49" s="7" t="str">
        <f t="shared" si="0"/>
        <v xml:space="preserve">ITI U402KK4-ethical dilemmas arising from information management practices </v>
      </c>
    </row>
    <row r="50" spans="1:4" ht="38.25" x14ac:dyDescent="0.25">
      <c r="A50" s="5" t="s">
        <v>3</v>
      </c>
      <c r="B50" s="6">
        <v>5</v>
      </c>
      <c r="C50" s="7" t="s">
        <v>57</v>
      </c>
      <c r="D50" s="7" t="str">
        <f t="shared" si="0"/>
        <v xml:space="preserve">ITI U402KK5-strategies for resolving legal and ethical tensions between stakeholders arising from information management practices </v>
      </c>
    </row>
    <row r="51" spans="1:4" ht="38.25" x14ac:dyDescent="0.25">
      <c r="A51" s="5" t="s">
        <v>3</v>
      </c>
      <c r="B51" s="6">
        <v>6</v>
      </c>
      <c r="C51" s="7" t="s">
        <v>58</v>
      </c>
      <c r="D51" s="7" t="str">
        <f t="shared" si="0"/>
        <v xml:space="preserve">ITI U402KK6-reasons for preparing disaster recovery plans, and their scope, including evacuation, backing up, restoration and test plans </v>
      </c>
    </row>
    <row r="52" spans="1:4" ht="25.5" x14ac:dyDescent="0.25">
      <c r="A52" s="5" t="s">
        <v>3</v>
      </c>
      <c r="B52" s="6">
        <v>7</v>
      </c>
      <c r="C52" s="7" t="s">
        <v>59</v>
      </c>
      <c r="D52" s="7" t="str">
        <f t="shared" si="0"/>
        <v xml:space="preserve">ITI U402KK7-possible consequences for organisations that fail to follow or violate security measures </v>
      </c>
    </row>
    <row r="53" spans="1:4" ht="25.5" x14ac:dyDescent="0.25">
      <c r="A53" s="5" t="s">
        <v>3</v>
      </c>
      <c r="B53" s="6">
        <v>8</v>
      </c>
      <c r="C53" s="7" t="s">
        <v>60</v>
      </c>
      <c r="D53" s="7" t="str">
        <f t="shared" si="0"/>
        <v xml:space="preserve">ITI U402KK8-criteria for evaluating the effectiveness of information management strategies </v>
      </c>
    </row>
    <row r="54" spans="1:4" ht="25.5" x14ac:dyDescent="0.25">
      <c r="A54" s="5" t="s">
        <v>3</v>
      </c>
      <c r="B54" s="6">
        <v>9</v>
      </c>
      <c r="C54" s="7" t="s">
        <v>61</v>
      </c>
      <c r="D54" s="7" t="str">
        <f t="shared" si="0"/>
        <v xml:space="preserve">ITI U402KK9-role of people, processes and digital systems in the management of data and information </v>
      </c>
    </row>
    <row r="55" spans="1:4" ht="38.25" x14ac:dyDescent="0.25">
      <c r="A55" s="5" t="s">
        <v>3</v>
      </c>
      <c r="B55" s="6">
        <v>10</v>
      </c>
      <c r="C55" s="7" t="s">
        <v>62</v>
      </c>
      <c r="D55" s="7" t="str">
        <f t="shared" si="0"/>
        <v xml:space="preserve">ITI U402KK10-types and causes of accidental, deliberate and events-based threats to the integrity and security of data and information </v>
      </c>
    </row>
    <row r="56" spans="1:4" ht="51" x14ac:dyDescent="0.25">
      <c r="A56" s="5" t="s">
        <v>3</v>
      </c>
      <c r="B56" s="6">
        <v>11</v>
      </c>
      <c r="C56" s="7" t="s">
        <v>63</v>
      </c>
      <c r="D56" s="7" t="str">
        <f t="shared" ref="D56:D110" si="1">A56&amp;"KK"&amp;(B56)&amp;"-"&amp;C56</f>
        <v xml:space="preserve">ITI U402KK11-physical and software security controls for preventing unauthorised access to data and information and for minimising the loss of data accessed by authorised and unauthorised users </v>
      </c>
    </row>
    <row r="57" spans="1:4" ht="38.25" x14ac:dyDescent="0.25">
      <c r="A57" s="5" t="s">
        <v>3</v>
      </c>
      <c r="B57" s="6">
        <v>12</v>
      </c>
      <c r="C57" s="7" t="s">
        <v>64</v>
      </c>
      <c r="D57" s="7" t="str">
        <f t="shared" si="1"/>
        <v xml:space="preserve">ITI U402KK12-the advantages and disadvantages of using networks and cloud computing for storing and disposing of data and information. </v>
      </c>
    </row>
    <row r="58" spans="1:4" s="4" customFormat="1" x14ac:dyDescent="0.25">
      <c r="A58" s="8" t="s">
        <v>4</v>
      </c>
      <c r="B58" s="9">
        <v>1</v>
      </c>
      <c r="C58" s="10" t="s">
        <v>8</v>
      </c>
      <c r="D58" s="10" t="str">
        <f t="shared" si="1"/>
        <v xml:space="preserve">SD U3O1KK1-characteristics of data types </v>
      </c>
    </row>
    <row r="59" spans="1:4" s="4" customFormat="1" ht="38.25" x14ac:dyDescent="0.25">
      <c r="A59" s="8" t="s">
        <v>4</v>
      </c>
      <c r="B59" s="9">
        <v>2</v>
      </c>
      <c r="C59" s="10" t="s">
        <v>65</v>
      </c>
      <c r="D59" s="10" t="str">
        <f t="shared" si="1"/>
        <v xml:space="preserve">SD U3O1KK2-types of data structures, including one-dimensional arrays (single data type, integer index) and records (varying data types, field index) </v>
      </c>
    </row>
    <row r="60" spans="1:4" s="4" customFormat="1" ht="38.25" x14ac:dyDescent="0.25">
      <c r="A60" s="8" t="s">
        <v>4</v>
      </c>
      <c r="B60" s="9">
        <v>3</v>
      </c>
      <c r="C60" s="10" t="s">
        <v>66</v>
      </c>
      <c r="D60" s="10" t="str">
        <f t="shared" si="1"/>
        <v xml:space="preserve">SD U3O1KK3-methods of representing designs, including data dictionaries, object descriptions, mock-ups and pseudocode </v>
      </c>
    </row>
    <row r="61" spans="1:4" s="4" customFormat="1" ht="25.5" x14ac:dyDescent="0.25">
      <c r="A61" s="8" t="s">
        <v>4</v>
      </c>
      <c r="B61" s="9">
        <v>4</v>
      </c>
      <c r="C61" s="10" t="s">
        <v>67</v>
      </c>
      <c r="D61" s="10" t="str">
        <f t="shared" si="1"/>
        <v xml:space="preserve">SD U3O1KK4-formatting and structural characteristics of input and output, including XML file formats </v>
      </c>
    </row>
    <row r="62" spans="1:4" s="4" customFormat="1" ht="25.5" x14ac:dyDescent="0.25">
      <c r="A62" s="8" t="s">
        <v>4</v>
      </c>
      <c r="B62" s="9">
        <v>5</v>
      </c>
      <c r="C62" s="10" t="s">
        <v>68</v>
      </c>
      <c r="D62" s="10" t="str">
        <f t="shared" si="1"/>
        <v xml:space="preserve">SD U3O1KK5-a programming language as a method for developing working modules that meet specific needs </v>
      </c>
    </row>
    <row r="63" spans="1:4" s="4" customFormat="1" ht="38.25" x14ac:dyDescent="0.25">
      <c r="A63" s="8" t="s">
        <v>4</v>
      </c>
      <c r="B63" s="9">
        <v>6</v>
      </c>
      <c r="C63" s="10" t="s">
        <v>69</v>
      </c>
      <c r="D63" s="10" t="str">
        <f t="shared" si="1"/>
        <v xml:space="preserve">SD U3O1KK6-processing features of a programming language, including instructions, procedures, methods, functions and control structures </v>
      </c>
    </row>
    <row r="64" spans="1:4" s="4" customFormat="1" x14ac:dyDescent="0.25">
      <c r="A64" s="8" t="s">
        <v>4</v>
      </c>
      <c r="B64" s="9">
        <v>7</v>
      </c>
      <c r="C64" s="10" t="s">
        <v>70</v>
      </c>
      <c r="D64" s="10" t="str">
        <f t="shared" si="1"/>
        <v xml:space="preserve">SD U3O1KK7-techniques for linear and binary searching </v>
      </c>
    </row>
    <row r="65" spans="1:4" s="4" customFormat="1" ht="25.5" x14ac:dyDescent="0.25">
      <c r="A65" s="8" t="s">
        <v>4</v>
      </c>
      <c r="B65" s="9">
        <v>8</v>
      </c>
      <c r="C65" s="10" t="s">
        <v>71</v>
      </c>
      <c r="D65" s="10" t="str">
        <f t="shared" si="1"/>
        <v xml:space="preserve">SD U3O1KK8-techniques for checking that modules meet design specifications, including trace tables and test data </v>
      </c>
    </row>
    <row r="66" spans="1:4" s="4" customFormat="1" ht="25.5" x14ac:dyDescent="0.25">
      <c r="A66" s="8" t="s">
        <v>4</v>
      </c>
      <c r="B66" s="9">
        <v>9</v>
      </c>
      <c r="C66" s="10" t="s">
        <v>72</v>
      </c>
      <c r="D66" s="10" t="str">
        <f t="shared" si="1"/>
        <v xml:space="preserve">SD U3O1KK9-purposes and characteristics of internal documentation, including comments and meaningful names. </v>
      </c>
    </row>
    <row r="67" spans="1:4" s="4" customFormat="1" ht="38.25" x14ac:dyDescent="0.25">
      <c r="A67" s="8" t="s">
        <v>5</v>
      </c>
      <c r="B67" s="9">
        <v>1</v>
      </c>
      <c r="C67" s="10" t="s">
        <v>73</v>
      </c>
      <c r="D67" s="10" t="str">
        <f t="shared" si="1"/>
        <v xml:space="preserve">SD U3O2KK1-techniques for collecting data to determine needs and requirements, including interviews, surveys and observation </v>
      </c>
    </row>
    <row r="68" spans="1:4" s="4" customFormat="1" x14ac:dyDescent="0.25">
      <c r="A68" s="8" t="s">
        <v>5</v>
      </c>
      <c r="B68" s="9">
        <v>2</v>
      </c>
      <c r="C68" s="10" t="s">
        <v>74</v>
      </c>
      <c r="D68" s="10" t="str">
        <f t="shared" si="1"/>
        <v xml:space="preserve">SD U3O2KK2-features of functional and non-functional requirements </v>
      </c>
    </row>
    <row r="69" spans="1:4" s="4" customFormat="1" ht="25.5" x14ac:dyDescent="0.25">
      <c r="A69" s="8" t="s">
        <v>5</v>
      </c>
      <c r="B69" s="9">
        <v>3</v>
      </c>
      <c r="C69" s="10" t="s">
        <v>75</v>
      </c>
      <c r="D69" s="10" t="str">
        <f t="shared" si="1"/>
        <v xml:space="preserve">SD U3O2KK3-constraints that influence solutions, including economic, legal, social, technical and useability factors </v>
      </c>
    </row>
    <row r="70" spans="1:4" s="4" customFormat="1" x14ac:dyDescent="0.25">
      <c r="A70" s="8" t="s">
        <v>5</v>
      </c>
      <c r="B70" s="9">
        <v>4</v>
      </c>
      <c r="C70" s="10" t="s">
        <v>76</v>
      </c>
      <c r="D70" s="10" t="str">
        <f t="shared" si="1"/>
        <v xml:space="preserve">SD U3O2KK4-factors that determine the scope of solutions </v>
      </c>
    </row>
    <row r="71" spans="1:4" s="4" customFormat="1" ht="25.5" x14ac:dyDescent="0.25">
      <c r="A71" s="8" t="s">
        <v>5</v>
      </c>
      <c r="B71" s="9">
        <v>5</v>
      </c>
      <c r="C71" s="10" t="s">
        <v>77</v>
      </c>
      <c r="D71" s="10" t="str">
        <f t="shared" si="1"/>
        <v xml:space="preserve">SD U3O2KK5-features and purposes of software requirements specifications </v>
      </c>
    </row>
    <row r="72" spans="1:4" s="4" customFormat="1" x14ac:dyDescent="0.25">
      <c r="A72" s="8" t="s">
        <v>5</v>
      </c>
      <c r="B72" s="9">
        <v>6</v>
      </c>
      <c r="C72" s="10" t="s">
        <v>41</v>
      </c>
      <c r="D72" s="10" t="str">
        <f t="shared" si="1"/>
        <v xml:space="preserve">SD U3O2KK6-techniques for generating design ideas </v>
      </c>
    </row>
    <row r="73" spans="1:4" s="4" customFormat="1" ht="25.5" x14ac:dyDescent="0.25">
      <c r="A73" s="8" t="s">
        <v>5</v>
      </c>
      <c r="B73" s="9">
        <v>7</v>
      </c>
      <c r="C73" s="10" t="s">
        <v>78</v>
      </c>
      <c r="D73" s="10" t="str">
        <f t="shared" si="1"/>
        <v xml:space="preserve">SD U3O2KK7-criteria for evaluating alternative design ideas and the efficiency and effectiveness of solutions </v>
      </c>
    </row>
    <row r="74" spans="1:4" s="4" customFormat="1" ht="38.25" x14ac:dyDescent="0.25">
      <c r="A74" s="8" t="s">
        <v>5</v>
      </c>
      <c r="B74" s="9">
        <v>8</v>
      </c>
      <c r="C74" s="10" t="s">
        <v>79</v>
      </c>
      <c r="D74" s="10" t="str">
        <f t="shared" si="1"/>
        <v xml:space="preserve">SD U3O2KK8-tools and techniques for depicting the interfaces between solutions, users and networks, including use case diagrams created using Unified Modelling Language </v>
      </c>
    </row>
    <row r="75" spans="1:4" s="4" customFormat="1" x14ac:dyDescent="0.25">
      <c r="A75" s="8" t="s">
        <v>5</v>
      </c>
      <c r="B75" s="9">
        <v>9</v>
      </c>
      <c r="C75" s="10" t="s">
        <v>80</v>
      </c>
      <c r="D75" s="10" t="str">
        <f t="shared" si="1"/>
        <v xml:space="preserve">SD U3O2KK9-features of context diagrams and data flow diagrams </v>
      </c>
    </row>
    <row r="76" spans="1:4" s="4" customFormat="1" ht="38.25" x14ac:dyDescent="0.25">
      <c r="A76" s="8" t="s">
        <v>5</v>
      </c>
      <c r="B76" s="9">
        <v>10</v>
      </c>
      <c r="C76" s="10" t="s">
        <v>81</v>
      </c>
      <c r="D76" s="10" t="str">
        <f t="shared" si="1"/>
        <v xml:space="preserve">SD U3O2KK10-methods of expressing software designs using data dictionaries, object descriptions, mock-ups and pseudocode </v>
      </c>
    </row>
    <row r="77" spans="1:4" s="4" customFormat="1" ht="38.25" x14ac:dyDescent="0.25">
      <c r="A77" s="8" t="s">
        <v>5</v>
      </c>
      <c r="B77" s="9">
        <v>11</v>
      </c>
      <c r="C77" s="10" t="s">
        <v>82</v>
      </c>
      <c r="D77" s="10" t="str">
        <f t="shared" si="1"/>
        <v xml:space="preserve">SD U3O2KK11-factors influencing the design of solutions, including useability, affordability, security, interoperability and marketability </v>
      </c>
    </row>
    <row r="78" spans="1:4" s="4" customFormat="1" ht="25.5" x14ac:dyDescent="0.25">
      <c r="A78" s="8" t="s">
        <v>5</v>
      </c>
      <c r="B78" s="9">
        <v>12</v>
      </c>
      <c r="C78" s="10" t="s">
        <v>83</v>
      </c>
      <c r="D78" s="10" t="str">
        <f t="shared" si="1"/>
        <v xml:space="preserve">SD U3O2KK12-characteristics of user experiences, including efficient and effective user interfaces </v>
      </c>
    </row>
    <row r="79" spans="1:4" s="4" customFormat="1" x14ac:dyDescent="0.25">
      <c r="A79" s="8" t="s">
        <v>5</v>
      </c>
      <c r="B79" s="9">
        <v>13</v>
      </c>
      <c r="C79" s="10" t="s">
        <v>84</v>
      </c>
      <c r="D79" s="10" t="str">
        <f t="shared" si="1"/>
        <v xml:space="preserve">SD U3O2KK13-naming conventions for solution elements </v>
      </c>
    </row>
    <row r="80" spans="1:4" s="4" customFormat="1" ht="51" x14ac:dyDescent="0.25">
      <c r="A80" s="8" t="s">
        <v>5</v>
      </c>
      <c r="B80" s="9">
        <v>14</v>
      </c>
      <c r="C80" s="10" t="s">
        <v>85</v>
      </c>
      <c r="D80" s="10" t="str">
        <f t="shared" si="1"/>
        <v xml:space="preserve">SD U3O2KK14-project management concepts and processes, including milestones and dependencies (concepts), and task identification, sequencing, time allocation, resources and documentation using Gantt charts (processes) </v>
      </c>
    </row>
    <row r="81" spans="1:4" s="4" customFormat="1" ht="25.5" x14ac:dyDescent="0.25">
      <c r="A81" s="8" t="s">
        <v>5</v>
      </c>
      <c r="B81" s="9">
        <v>15</v>
      </c>
      <c r="C81" s="10" t="s">
        <v>86</v>
      </c>
      <c r="D81" s="10" t="str">
        <f t="shared" si="1"/>
        <v xml:space="preserve">SD U3O2KK15-security considerations influencing the design of solutions, including data protection and authentication </v>
      </c>
    </row>
    <row r="82" spans="1:4" s="4" customFormat="1" ht="25.5" x14ac:dyDescent="0.25">
      <c r="A82" s="8" t="s">
        <v>5</v>
      </c>
      <c r="B82" s="9">
        <v>16</v>
      </c>
      <c r="C82" s="10" t="s">
        <v>87</v>
      </c>
      <c r="D82" s="10" t="str">
        <f t="shared" si="1"/>
        <v xml:space="preserve">SD U3O2KK16-styles of modern application architecture, including mobile, rich client, peer-to-peer and internet applications </v>
      </c>
    </row>
    <row r="83" spans="1:4" s="4" customFormat="1" ht="25.5" x14ac:dyDescent="0.25">
      <c r="A83" s="8" t="s">
        <v>5</v>
      </c>
      <c r="B83" s="9">
        <v>17</v>
      </c>
      <c r="C83" s="10" t="s">
        <v>88</v>
      </c>
      <c r="D83" s="10" t="str">
        <f t="shared" si="1"/>
        <v xml:space="preserve">SD U3O2KK17-types of goals and objectives of organisations and information systems </v>
      </c>
    </row>
    <row r="84" spans="1:4" s="4" customFormat="1" ht="25.5" x14ac:dyDescent="0.25">
      <c r="A84" s="8" t="s">
        <v>5</v>
      </c>
      <c r="B84" s="9">
        <v>18</v>
      </c>
      <c r="C84" s="10" t="s">
        <v>89</v>
      </c>
      <c r="D84" s="10" t="str">
        <f t="shared" si="1"/>
        <v xml:space="preserve">SD U3O2KK18-key legal requirements relating to the ownership and privacy of data and information. </v>
      </c>
    </row>
    <row r="85" spans="1:4" s="4" customFormat="1" ht="25.5" x14ac:dyDescent="0.25">
      <c r="A85" s="8" t="s">
        <v>6</v>
      </c>
      <c r="B85" s="9">
        <v>1</v>
      </c>
      <c r="C85" s="10" t="s">
        <v>90</v>
      </c>
      <c r="D85" s="10" t="str">
        <f t="shared" si="1"/>
        <v xml:space="preserve">SD U4O1KK1-ways in which file size, storage medium and organisation of files affect access of data </v>
      </c>
    </row>
    <row r="86" spans="1:4" s="4" customFormat="1" ht="38.25" x14ac:dyDescent="0.25">
      <c r="A86" s="8" t="s">
        <v>6</v>
      </c>
      <c r="B86" s="9">
        <v>2</v>
      </c>
      <c r="C86" s="10" t="s">
        <v>91</v>
      </c>
      <c r="D86" s="10" t="str">
        <f t="shared" si="1"/>
        <v xml:space="preserve">SD U4O1KK2-uses of data structures to organise and manipulate data, including associative arrays (or dictionaries or hash tables) </v>
      </c>
    </row>
    <row r="87" spans="1:4" s="4" customFormat="1" ht="38.25" x14ac:dyDescent="0.25">
      <c r="A87" s="8" t="s">
        <v>6</v>
      </c>
      <c r="B87" s="9">
        <v>3</v>
      </c>
      <c r="C87" s="10" t="s">
        <v>92</v>
      </c>
      <c r="D87" s="10" t="str">
        <f t="shared" si="1"/>
        <v xml:space="preserve">SD U4O1KK3-procedures and techniques for handling and managing files, including security, archiving, backing up and disposing of files </v>
      </c>
    </row>
    <row r="88" spans="1:4" s="4" customFormat="1" ht="38.25" x14ac:dyDescent="0.25">
      <c r="A88" s="8" t="s">
        <v>6</v>
      </c>
      <c r="B88" s="9">
        <v>4</v>
      </c>
      <c r="C88" s="10" t="s">
        <v>69</v>
      </c>
      <c r="D88" s="10" t="str">
        <f t="shared" si="1"/>
        <v xml:space="preserve">SD U4O1KK4-processing features of a programming language, including instructions, procedures, methods, functions and control structures </v>
      </c>
    </row>
    <row r="89" spans="1:4" s="4" customFormat="1" ht="38.25" x14ac:dyDescent="0.25">
      <c r="A89" s="8" t="s">
        <v>6</v>
      </c>
      <c r="B89" s="9">
        <v>5</v>
      </c>
      <c r="C89" s="10" t="s">
        <v>93</v>
      </c>
      <c r="D89" s="10" t="str">
        <f t="shared" si="1"/>
        <v xml:space="preserve">SD U4O1KK5-algorithms for sorting, including selection sort and quick sort and their suitability for a given purpose, measured in terms of algorithm complexity and sort time </v>
      </c>
    </row>
    <row r="90" spans="1:4" s="4" customFormat="1" x14ac:dyDescent="0.25">
      <c r="A90" s="8" t="s">
        <v>6</v>
      </c>
      <c r="B90" s="9">
        <v>6</v>
      </c>
      <c r="C90" s="10" t="s">
        <v>94</v>
      </c>
      <c r="D90" s="10" t="str">
        <f t="shared" si="1"/>
        <v xml:space="preserve">SD U4O1KK6-characteristics of efficient and effective solutions </v>
      </c>
    </row>
    <row r="91" spans="1:4" s="4" customFormat="1" ht="25.5" x14ac:dyDescent="0.25">
      <c r="A91" s="8" t="s">
        <v>6</v>
      </c>
      <c r="B91" s="9">
        <v>7</v>
      </c>
      <c r="C91" s="10" t="s">
        <v>95</v>
      </c>
      <c r="D91" s="10" t="str">
        <f t="shared" si="1"/>
        <v xml:space="preserve">SD U4O1KK7-techniques for checking that coded solutions meet design specifications, including construction of test data </v>
      </c>
    </row>
    <row r="92" spans="1:4" s="4" customFormat="1" ht="25.5" x14ac:dyDescent="0.25">
      <c r="A92" s="8" t="s">
        <v>6</v>
      </c>
      <c r="B92" s="9">
        <v>8</v>
      </c>
      <c r="C92" s="10" t="s">
        <v>96</v>
      </c>
      <c r="D92" s="10" t="str">
        <f t="shared" si="1"/>
        <v xml:space="preserve">SD U4O1KK8-validation techniques, including existence checking, range checking and type checking </v>
      </c>
    </row>
    <row r="93" spans="1:4" s="4" customFormat="1" ht="25.5" x14ac:dyDescent="0.25">
      <c r="A93" s="8" t="s">
        <v>6</v>
      </c>
      <c r="B93" s="9">
        <v>9</v>
      </c>
      <c r="C93" s="10" t="s">
        <v>97</v>
      </c>
      <c r="D93" s="10" t="str">
        <f t="shared" si="1"/>
        <v xml:space="preserve">SD U4O1KK9-techniques for testing the useability of solutions and forms of documenting test results </v>
      </c>
    </row>
    <row r="94" spans="1:4" s="4" customFormat="1" ht="38.25" x14ac:dyDescent="0.25">
      <c r="A94" s="8" t="s">
        <v>6</v>
      </c>
      <c r="B94" s="9">
        <v>10</v>
      </c>
      <c r="C94" s="10" t="s">
        <v>98</v>
      </c>
      <c r="D94" s="10" t="str">
        <f t="shared" si="1"/>
        <v xml:space="preserve">SD U4O1KK10-techniques for recording the progress of projects, including annotations, adjustments to tasks and timeframes, and logs </v>
      </c>
    </row>
    <row r="95" spans="1:4" s="4" customFormat="1" x14ac:dyDescent="0.25">
      <c r="A95" s="8" t="s">
        <v>6</v>
      </c>
      <c r="B95" s="9">
        <v>11</v>
      </c>
      <c r="C95" s="10" t="s">
        <v>99</v>
      </c>
      <c r="D95" s="10" t="str">
        <f t="shared" si="1"/>
        <v xml:space="preserve">SD U4O1KK11-factors that influence the effectiveness of project plans </v>
      </c>
    </row>
    <row r="96" spans="1:4" s="4" customFormat="1" ht="25.5" x14ac:dyDescent="0.25">
      <c r="A96" s="8" t="s">
        <v>6</v>
      </c>
      <c r="B96" s="9">
        <v>12</v>
      </c>
      <c r="C96" s="10" t="s">
        <v>100</v>
      </c>
      <c r="D96" s="10" t="str">
        <f t="shared" si="1"/>
        <v xml:space="preserve">SD U4O1KK12-strategies for evaluating the efficiency and effectiveness of solutions and project plans. </v>
      </c>
    </row>
    <row r="97" spans="1:4" s="4" customFormat="1" ht="25.5" x14ac:dyDescent="0.25">
      <c r="A97" s="8" t="s">
        <v>7</v>
      </c>
      <c r="B97" s="9">
        <v>1</v>
      </c>
      <c r="C97" s="10" t="s">
        <v>101</v>
      </c>
      <c r="D97" s="10" t="str">
        <f t="shared" si="1"/>
        <v xml:space="preserve">SD U4O2KK1-reasons why individuals and organisations use information systems </v>
      </c>
    </row>
    <row r="98" spans="1:4" s="4" customFormat="1" x14ac:dyDescent="0.25">
      <c r="A98" s="8" t="s">
        <v>7</v>
      </c>
      <c r="B98" s="9">
        <v>2</v>
      </c>
      <c r="C98" s="10" t="s">
        <v>102</v>
      </c>
      <c r="D98" s="10" t="str">
        <f t="shared" si="1"/>
        <v xml:space="preserve">SD U4O2KK2-goals and objectives of information systems </v>
      </c>
    </row>
    <row r="99" spans="1:4" s="4" customFormat="1" ht="25.5" x14ac:dyDescent="0.25">
      <c r="A99" s="8" t="s">
        <v>7</v>
      </c>
      <c r="B99" s="9">
        <v>3</v>
      </c>
      <c r="C99" s="10" t="s">
        <v>103</v>
      </c>
      <c r="D99" s="10" t="str">
        <f t="shared" si="1"/>
        <v xml:space="preserve">SD U4O2KK3-types of interactions (inputs and outputs) generated by information systems </v>
      </c>
    </row>
    <row r="100" spans="1:4" s="4" customFormat="1" ht="38.25" x14ac:dyDescent="0.25">
      <c r="A100" s="8" t="s">
        <v>7</v>
      </c>
      <c r="B100" s="9">
        <v>4</v>
      </c>
      <c r="C100" s="10" t="s">
        <v>104</v>
      </c>
      <c r="D100" s="10" t="str">
        <f t="shared" si="1"/>
        <v xml:space="preserve">SD U4O2KK4-characteristics of data that has integrity, including accuracy, timeliness, reasonableness, authenticity, correctness </v>
      </c>
    </row>
    <row r="101" spans="1:4" s="4" customFormat="1" ht="76.5" x14ac:dyDescent="0.25">
      <c r="A101" s="8" t="s">
        <v>7</v>
      </c>
      <c r="B101" s="9">
        <v>5</v>
      </c>
      <c r="C101" s="10" t="s">
        <v>105</v>
      </c>
      <c r="D101" s="10" t="str">
        <f t="shared" si="1"/>
        <v xml:space="preserve">SD U4O2KK5-key legislation that affects how organisations control the storage, communication and disposal of their data and information: the Privacy Act 1988, the Privacy and Data Protection Act 2014, the Copyright Act 1968, the Spam Act 2003 and the Charter of Human Rights and Responsibilities Act 2012 </v>
      </c>
    </row>
    <row r="102" spans="1:4" s="4" customFormat="1" ht="25.5" x14ac:dyDescent="0.25">
      <c r="A102" s="8" t="s">
        <v>7</v>
      </c>
      <c r="B102" s="9">
        <v>6</v>
      </c>
      <c r="C102" s="10" t="s">
        <v>106</v>
      </c>
      <c r="D102" s="10" t="str">
        <f t="shared" si="1"/>
        <v xml:space="preserve">SD U4O2KK6-data management practices that cause conflict between information systems, including data mining </v>
      </c>
    </row>
    <row r="103" spans="1:4" s="4" customFormat="1" ht="25.5" x14ac:dyDescent="0.25">
      <c r="A103" s="8" t="s">
        <v>7</v>
      </c>
      <c r="B103" s="9">
        <v>7</v>
      </c>
      <c r="C103" s="10" t="s">
        <v>107</v>
      </c>
      <c r="D103" s="10" t="str">
        <f t="shared" si="1"/>
        <v xml:space="preserve">SD U4O2KK7-advantages and disadvantages for stakeholders affected by the operation of information systems </v>
      </c>
    </row>
    <row r="104" spans="1:4" s="4" customFormat="1" ht="25.5" x14ac:dyDescent="0.25">
      <c r="A104" s="8" t="s">
        <v>7</v>
      </c>
      <c r="B104" s="9">
        <v>8</v>
      </c>
      <c r="C104" s="10" t="s">
        <v>108</v>
      </c>
      <c r="D104" s="10" t="str">
        <f t="shared" si="1"/>
        <v xml:space="preserve">SD U4O2KK8-the impact of diminished data integrity on dependent systems </v>
      </c>
    </row>
    <row r="105" spans="1:4" s="4" customFormat="1" ht="25.5" x14ac:dyDescent="0.25">
      <c r="A105" s="8" t="s">
        <v>7</v>
      </c>
      <c r="B105" s="9">
        <v>9</v>
      </c>
      <c r="C105" s="10" t="s">
        <v>109</v>
      </c>
      <c r="D105" s="10" t="str">
        <f t="shared" si="1"/>
        <v xml:space="preserve">SD U4O2KK9-the technical underpinnings of intranets, the internet and virtual private networks </v>
      </c>
    </row>
    <row r="106" spans="1:4" s="4" customFormat="1" x14ac:dyDescent="0.25">
      <c r="A106" s="8" t="s">
        <v>7</v>
      </c>
      <c r="B106" s="9">
        <v>10</v>
      </c>
      <c r="C106" s="10" t="s">
        <v>110</v>
      </c>
      <c r="D106" s="10" t="str">
        <f t="shared" si="1"/>
        <v xml:space="preserve">SD U4O2KK10-characteristics of wired and wireless networks </v>
      </c>
    </row>
    <row r="107" spans="1:4" s="4" customFormat="1" ht="38.25" x14ac:dyDescent="0.25">
      <c r="A107" s="8" t="s">
        <v>7</v>
      </c>
      <c r="B107" s="9">
        <v>11</v>
      </c>
      <c r="C107" s="10" t="s">
        <v>111</v>
      </c>
      <c r="D107" s="10" t="str">
        <f t="shared" si="1"/>
        <v xml:space="preserve">SD U4O2KK11-types and causes of accidental, deliberate and events-based threats to the integrity and security of data and information shared between information systems </v>
      </c>
    </row>
    <row r="108" spans="1:4" s="4" customFormat="1" ht="38.25" x14ac:dyDescent="0.25">
      <c r="A108" s="8" t="s">
        <v>7</v>
      </c>
      <c r="B108" s="9">
        <v>12</v>
      </c>
      <c r="C108" s="10" t="s">
        <v>112</v>
      </c>
      <c r="D108" s="10" t="str">
        <f t="shared" si="1"/>
        <v xml:space="preserve">SD U4O2KK12-the physical and software controls used by organisations to secure the storage and communication of data in a networked environment </v>
      </c>
    </row>
    <row r="109" spans="1:4" s="4" customFormat="1" ht="38.25" x14ac:dyDescent="0.25">
      <c r="A109" s="8" t="s">
        <v>7</v>
      </c>
      <c r="B109" s="9">
        <v>13</v>
      </c>
      <c r="C109" s="10" t="s">
        <v>113</v>
      </c>
      <c r="D109" s="10" t="str">
        <f t="shared" si="1"/>
        <v xml:space="preserve">SD U4O2KK13-the role of hardware, software and technical protocols in managing, controlling and securing data shared between information systems </v>
      </c>
    </row>
    <row r="110" spans="1:4" s="4" customFormat="1" ht="25.5" x14ac:dyDescent="0.25">
      <c r="A110" s="8" t="s">
        <v>7</v>
      </c>
      <c r="B110" s="9">
        <v>14</v>
      </c>
      <c r="C110" s="10" t="s">
        <v>114</v>
      </c>
      <c r="D110" s="10" t="str">
        <f t="shared" si="1"/>
        <v xml:space="preserve">SD U4O2KK14-tools and techniques for tracing transactions between users of information systems. </v>
      </c>
    </row>
    <row r="111" spans="1:4" x14ac:dyDescent="0.25">
      <c r="C1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topLeftCell="A43" workbookViewId="0">
      <selection activeCell="B52" activeCellId="1" sqref="B58 B52"/>
    </sheetView>
  </sheetViews>
  <sheetFormatPr defaultRowHeight="15" x14ac:dyDescent="0.25"/>
  <cols>
    <col min="1" max="1" width="96.7109375" customWidth="1"/>
    <col min="2" max="2" width="104.7109375" customWidth="1"/>
  </cols>
  <sheetData>
    <row r="1" spans="1:2" ht="28.5" x14ac:dyDescent="0.45">
      <c r="A1" s="19" t="s">
        <v>223</v>
      </c>
      <c r="B1" s="19"/>
    </row>
    <row r="2" spans="1:2" ht="28.5" x14ac:dyDescent="0.45">
      <c r="A2" s="11" t="s">
        <v>224</v>
      </c>
      <c r="B2" s="11" t="s">
        <v>225</v>
      </c>
    </row>
    <row r="3" spans="1:2" ht="30" x14ac:dyDescent="0.25">
      <c r="A3" s="12" t="s">
        <v>115</v>
      </c>
      <c r="B3" s="13"/>
    </row>
    <row r="4" spans="1:2" x14ac:dyDescent="0.25">
      <c r="A4" s="12" t="s">
        <v>116</v>
      </c>
      <c r="B4" s="13"/>
    </row>
    <row r="5" spans="1:2" x14ac:dyDescent="0.25">
      <c r="A5" s="12" t="s">
        <v>117</v>
      </c>
      <c r="B5" s="14" t="s">
        <v>172</v>
      </c>
    </row>
    <row r="6" spans="1:2" ht="30" x14ac:dyDescent="0.25">
      <c r="A6" s="12" t="s">
        <v>118</v>
      </c>
      <c r="B6" s="14" t="s">
        <v>213</v>
      </c>
    </row>
    <row r="7" spans="1:2" x14ac:dyDescent="0.25">
      <c r="A7" s="12" t="s">
        <v>119</v>
      </c>
      <c r="B7" s="13"/>
    </row>
    <row r="8" spans="1:2" x14ac:dyDescent="0.25">
      <c r="A8" s="12" t="s">
        <v>120</v>
      </c>
      <c r="B8" s="14" t="s">
        <v>189</v>
      </c>
    </row>
    <row r="9" spans="1:2" ht="45" x14ac:dyDescent="0.25">
      <c r="A9" s="12" t="s">
        <v>121</v>
      </c>
      <c r="B9" s="13"/>
    </row>
    <row r="10" spans="1:2" ht="30" x14ac:dyDescent="0.25">
      <c r="A10" s="12" t="s">
        <v>122</v>
      </c>
      <c r="B10" s="13"/>
    </row>
    <row r="11" spans="1:2" x14ac:dyDescent="0.25">
      <c r="A11" s="12" t="s">
        <v>123</v>
      </c>
      <c r="B11" s="13"/>
    </row>
    <row r="12" spans="1:2" x14ac:dyDescent="0.25">
      <c r="A12" s="12" t="s">
        <v>124</v>
      </c>
      <c r="B12" s="13"/>
    </row>
    <row r="13" spans="1:2" ht="30" x14ac:dyDescent="0.25">
      <c r="A13" s="12" t="s">
        <v>125</v>
      </c>
      <c r="B13" s="14" t="s">
        <v>200</v>
      </c>
    </row>
    <row r="14" spans="1:2" ht="30" x14ac:dyDescent="0.25">
      <c r="A14" s="12" t="s">
        <v>126</v>
      </c>
      <c r="B14" s="13"/>
    </row>
    <row r="15" spans="1:2" ht="60" x14ac:dyDescent="0.25">
      <c r="A15" s="12" t="s">
        <v>127</v>
      </c>
      <c r="B15" s="14" t="s">
        <v>220</v>
      </c>
    </row>
    <row r="16" spans="1:2" ht="45" x14ac:dyDescent="0.25">
      <c r="A16" s="12" t="s">
        <v>128</v>
      </c>
      <c r="B16" s="14" t="s">
        <v>221</v>
      </c>
    </row>
    <row r="17" spans="1:2" ht="30" x14ac:dyDescent="0.25">
      <c r="A17" s="12" t="s">
        <v>129</v>
      </c>
      <c r="B17" s="13"/>
    </row>
    <row r="18" spans="1:2" ht="30" x14ac:dyDescent="0.25">
      <c r="A18" s="12" t="s">
        <v>130</v>
      </c>
      <c r="B18" s="13"/>
    </row>
    <row r="19" spans="1:2" x14ac:dyDescent="0.25">
      <c r="A19" s="12" t="s">
        <v>131</v>
      </c>
      <c r="B19" s="13"/>
    </row>
    <row r="20" spans="1:2" ht="30" x14ac:dyDescent="0.25">
      <c r="A20" s="12" t="s">
        <v>132</v>
      </c>
      <c r="B20" s="14" t="s">
        <v>180</v>
      </c>
    </row>
    <row r="21" spans="1:2" ht="30" x14ac:dyDescent="0.25">
      <c r="A21" s="12" t="s">
        <v>133</v>
      </c>
      <c r="B21" s="13"/>
    </row>
    <row r="22" spans="1:2" ht="30" x14ac:dyDescent="0.25">
      <c r="A22" s="12" t="s">
        <v>134</v>
      </c>
      <c r="B22" s="14" t="s">
        <v>173</v>
      </c>
    </row>
    <row r="23" spans="1:2" ht="45" x14ac:dyDescent="0.25">
      <c r="A23" s="12" t="s">
        <v>135</v>
      </c>
      <c r="B23" s="13"/>
    </row>
    <row r="24" spans="1:2" ht="30" x14ac:dyDescent="0.25">
      <c r="A24" s="12" t="s">
        <v>136</v>
      </c>
      <c r="B24" s="14" t="s">
        <v>205</v>
      </c>
    </row>
    <row r="25" spans="1:2" x14ac:dyDescent="0.25">
      <c r="A25" s="12" t="s">
        <v>137</v>
      </c>
      <c r="B25" s="13"/>
    </row>
    <row r="26" spans="1:2" ht="30" x14ac:dyDescent="0.25">
      <c r="A26" s="12" t="s">
        <v>138</v>
      </c>
      <c r="B26" s="14" t="s">
        <v>193</v>
      </c>
    </row>
    <row r="27" spans="1:2" ht="30" x14ac:dyDescent="0.25">
      <c r="A27" s="12" t="s">
        <v>139</v>
      </c>
      <c r="B27" s="13"/>
    </row>
    <row r="28" spans="1:2" ht="30" x14ac:dyDescent="0.25">
      <c r="A28" s="12" t="s">
        <v>140</v>
      </c>
      <c r="B28" s="14" t="s">
        <v>217</v>
      </c>
    </row>
    <row r="29" spans="1:2" ht="45" x14ac:dyDescent="0.25">
      <c r="A29" s="12" t="s">
        <v>141</v>
      </c>
      <c r="B29" s="14" t="s">
        <v>190</v>
      </c>
    </row>
    <row r="30" spans="1:2" x14ac:dyDescent="0.25">
      <c r="A30" s="12" t="s">
        <v>142</v>
      </c>
      <c r="B30" s="14" t="s">
        <v>189</v>
      </c>
    </row>
    <row r="31" spans="1:2" x14ac:dyDescent="0.25">
      <c r="A31" s="12" t="s">
        <v>143</v>
      </c>
      <c r="B31" s="13"/>
    </row>
    <row r="32" spans="1:2" x14ac:dyDescent="0.25">
      <c r="A32" s="12" t="s">
        <v>144</v>
      </c>
      <c r="B32" s="13"/>
    </row>
    <row r="33" spans="1:2" ht="30" x14ac:dyDescent="0.25">
      <c r="A33" s="12" t="s">
        <v>145</v>
      </c>
      <c r="B33" s="13"/>
    </row>
    <row r="34" spans="1:2" ht="30" x14ac:dyDescent="0.25">
      <c r="A34" s="12" t="s">
        <v>146</v>
      </c>
      <c r="B34" s="14" t="s">
        <v>213</v>
      </c>
    </row>
    <row r="35" spans="1:2" ht="30" x14ac:dyDescent="0.25">
      <c r="A35" s="12" t="s">
        <v>147</v>
      </c>
      <c r="B35" s="13"/>
    </row>
    <row r="36" spans="1:2" x14ac:dyDescent="0.25">
      <c r="A36" s="12" t="s">
        <v>148</v>
      </c>
      <c r="B36" s="14" t="s">
        <v>184</v>
      </c>
    </row>
    <row r="37" spans="1:2" x14ac:dyDescent="0.25">
      <c r="A37" s="12" t="s">
        <v>149</v>
      </c>
      <c r="B37" s="14" t="s">
        <v>185</v>
      </c>
    </row>
    <row r="38" spans="1:2" x14ac:dyDescent="0.25">
      <c r="A38" s="12" t="s">
        <v>150</v>
      </c>
      <c r="B38" s="13"/>
    </row>
    <row r="39" spans="1:2" x14ac:dyDescent="0.25">
      <c r="A39" s="12" t="s">
        <v>151</v>
      </c>
      <c r="B39" s="13"/>
    </row>
    <row r="40" spans="1:2" ht="30" x14ac:dyDescent="0.25">
      <c r="A40" s="12" t="s">
        <v>152</v>
      </c>
      <c r="B40" s="13"/>
    </row>
    <row r="41" spans="1:2" ht="30" x14ac:dyDescent="0.25">
      <c r="A41" s="12" t="s">
        <v>153</v>
      </c>
      <c r="B41" s="13"/>
    </row>
    <row r="42" spans="1:2" ht="30" x14ac:dyDescent="0.25">
      <c r="A42" s="12" t="s">
        <v>154</v>
      </c>
      <c r="B42" s="13"/>
    </row>
    <row r="43" spans="1:2" x14ac:dyDescent="0.25">
      <c r="A43" s="12" t="s">
        <v>155</v>
      </c>
      <c r="B43" s="14" t="s">
        <v>200</v>
      </c>
    </row>
    <row r="44" spans="1:2" ht="30" x14ac:dyDescent="0.25">
      <c r="A44" s="12" t="s">
        <v>156</v>
      </c>
      <c r="B44" s="14" t="s">
        <v>196</v>
      </c>
    </row>
    <row r="45" spans="1:2" x14ac:dyDescent="0.25">
      <c r="A45" s="12" t="s">
        <v>157</v>
      </c>
      <c r="B45" s="15" t="s">
        <v>201</v>
      </c>
    </row>
    <row r="46" spans="1:2" ht="30" x14ac:dyDescent="0.25">
      <c r="A46" s="12" t="s">
        <v>158</v>
      </c>
      <c r="B46" s="14" t="s">
        <v>202</v>
      </c>
    </row>
    <row r="47" spans="1:2" x14ac:dyDescent="0.25">
      <c r="A47" s="12" t="s">
        <v>159</v>
      </c>
      <c r="B47" s="14" t="s">
        <v>203</v>
      </c>
    </row>
    <row r="48" spans="1:2" ht="45" x14ac:dyDescent="0.25">
      <c r="A48" s="12" t="s">
        <v>160</v>
      </c>
      <c r="B48" s="14" t="s">
        <v>218</v>
      </c>
    </row>
    <row r="49" spans="1:2" ht="30" x14ac:dyDescent="0.25">
      <c r="A49" s="12" t="s">
        <v>161</v>
      </c>
      <c r="B49" s="13"/>
    </row>
    <row r="50" spans="1:2" ht="45" x14ac:dyDescent="0.25">
      <c r="A50" s="12" t="s">
        <v>162</v>
      </c>
      <c r="B50" s="14" t="s">
        <v>206</v>
      </c>
    </row>
    <row r="51" spans="1:2" x14ac:dyDescent="0.25">
      <c r="A51" s="12" t="s">
        <v>163</v>
      </c>
      <c r="B51" s="13"/>
    </row>
    <row r="52" spans="1:2" ht="30" x14ac:dyDescent="0.25">
      <c r="A52" s="12" t="s">
        <v>164</v>
      </c>
      <c r="B52" s="13"/>
    </row>
    <row r="53" spans="1:2" ht="30" x14ac:dyDescent="0.25">
      <c r="A53" s="12" t="s">
        <v>165</v>
      </c>
      <c r="B53" s="13"/>
    </row>
    <row r="54" spans="1:2" x14ac:dyDescent="0.25">
      <c r="A54" s="12" t="s">
        <v>166</v>
      </c>
      <c r="B54" s="13"/>
    </row>
    <row r="55" spans="1:2" x14ac:dyDescent="0.25">
      <c r="A55" s="12" t="s">
        <v>167</v>
      </c>
      <c r="B55" s="13"/>
    </row>
    <row r="56" spans="1:2" x14ac:dyDescent="0.25">
      <c r="A56" s="12" t="s">
        <v>168</v>
      </c>
      <c r="B56" s="13"/>
    </row>
    <row r="57" spans="1:2" ht="30" x14ac:dyDescent="0.25">
      <c r="A57" s="12" t="s">
        <v>169</v>
      </c>
      <c r="B57" s="14" t="s">
        <v>212</v>
      </c>
    </row>
    <row r="58" spans="1:2" ht="30" x14ac:dyDescent="0.25">
      <c r="A58" s="12" t="s">
        <v>170</v>
      </c>
      <c r="B58" s="14" t="s">
        <v>213</v>
      </c>
    </row>
    <row r="59" spans="1:2" ht="30" x14ac:dyDescent="0.25">
      <c r="A59" s="12" t="s">
        <v>171</v>
      </c>
      <c r="B59" s="13"/>
    </row>
    <row r="60" spans="1:2" x14ac:dyDescent="0.25">
      <c r="A60" s="16"/>
      <c r="B60" s="16"/>
    </row>
    <row r="61" spans="1:2" ht="26.25" x14ac:dyDescent="0.25">
      <c r="A61" s="17" t="s">
        <v>222</v>
      </c>
      <c r="B61" s="16"/>
    </row>
    <row r="62" spans="1:2" ht="30" x14ac:dyDescent="0.25">
      <c r="A62" s="18" t="s">
        <v>174</v>
      </c>
      <c r="B62" s="16"/>
    </row>
    <row r="63" spans="1:2" x14ac:dyDescent="0.25">
      <c r="A63" s="18" t="s">
        <v>175</v>
      </c>
      <c r="B63" s="16"/>
    </row>
    <row r="64" spans="1:2" ht="30" x14ac:dyDescent="0.25">
      <c r="A64" s="18" t="s">
        <v>176</v>
      </c>
      <c r="B64" s="16"/>
    </row>
    <row r="65" spans="1:2" ht="30" x14ac:dyDescent="0.25">
      <c r="A65" s="18" t="s">
        <v>177</v>
      </c>
      <c r="B65" s="16"/>
    </row>
    <row r="66" spans="1:2" x14ac:dyDescent="0.25">
      <c r="A66" s="18" t="s">
        <v>178</v>
      </c>
      <c r="B66" s="16"/>
    </row>
    <row r="67" spans="1:2" ht="30" x14ac:dyDescent="0.25">
      <c r="A67" s="18" t="s">
        <v>179</v>
      </c>
      <c r="B67" s="16"/>
    </row>
    <row r="68" spans="1:2" x14ac:dyDescent="0.25">
      <c r="A68" s="18" t="s">
        <v>181</v>
      </c>
      <c r="B68" s="16"/>
    </row>
    <row r="69" spans="1:2" x14ac:dyDescent="0.25">
      <c r="A69" s="18" t="s">
        <v>182</v>
      </c>
      <c r="B69" s="16"/>
    </row>
    <row r="70" spans="1:2" x14ac:dyDescent="0.25">
      <c r="A70" s="18" t="s">
        <v>183</v>
      </c>
      <c r="B70" s="16"/>
    </row>
    <row r="71" spans="1:2" ht="30" x14ac:dyDescent="0.25">
      <c r="A71" s="18" t="s">
        <v>186</v>
      </c>
      <c r="B71" s="16"/>
    </row>
    <row r="72" spans="1:2" x14ac:dyDescent="0.25">
      <c r="A72" s="18" t="s">
        <v>187</v>
      </c>
      <c r="B72" s="16"/>
    </row>
    <row r="73" spans="1:2" ht="30" x14ac:dyDescent="0.25">
      <c r="A73" s="18" t="s">
        <v>216</v>
      </c>
      <c r="B73" s="16"/>
    </row>
    <row r="74" spans="1:2" ht="30" x14ac:dyDescent="0.25">
      <c r="A74" s="18" t="s">
        <v>219</v>
      </c>
      <c r="B74" s="16"/>
    </row>
    <row r="75" spans="1:2" x14ac:dyDescent="0.25">
      <c r="A75" s="18" t="s">
        <v>188</v>
      </c>
      <c r="B75" s="16"/>
    </row>
    <row r="76" spans="1:2" ht="30" x14ac:dyDescent="0.25">
      <c r="A76" s="18" t="s">
        <v>191</v>
      </c>
      <c r="B76" s="16"/>
    </row>
    <row r="77" spans="1:2" ht="30" x14ac:dyDescent="0.25">
      <c r="A77" s="18" t="s">
        <v>192</v>
      </c>
      <c r="B77" s="16"/>
    </row>
    <row r="78" spans="1:2" x14ac:dyDescent="0.25">
      <c r="A78" s="18" t="s">
        <v>194</v>
      </c>
      <c r="B78" s="16"/>
    </row>
    <row r="79" spans="1:2" ht="30" x14ac:dyDescent="0.25">
      <c r="A79" s="18" t="s">
        <v>195</v>
      </c>
      <c r="B79" s="16"/>
    </row>
    <row r="80" spans="1:2" ht="30" x14ac:dyDescent="0.25">
      <c r="A80" s="18" t="s">
        <v>197</v>
      </c>
      <c r="B80" s="16"/>
    </row>
    <row r="81" spans="1:2" ht="30" x14ac:dyDescent="0.25">
      <c r="A81" s="18" t="s">
        <v>198</v>
      </c>
      <c r="B81" s="16"/>
    </row>
    <row r="82" spans="1:2" x14ac:dyDescent="0.25">
      <c r="A82" s="18" t="s">
        <v>199</v>
      </c>
      <c r="B82" s="16"/>
    </row>
    <row r="83" spans="1:2" x14ac:dyDescent="0.25">
      <c r="A83" s="18" t="s">
        <v>204</v>
      </c>
      <c r="B83" s="16"/>
    </row>
    <row r="84" spans="1:2" ht="30" x14ac:dyDescent="0.25">
      <c r="A84" s="18" t="s">
        <v>207</v>
      </c>
      <c r="B84" s="16"/>
    </row>
    <row r="85" spans="1:2" ht="30" x14ac:dyDescent="0.25">
      <c r="A85" s="18" t="s">
        <v>208</v>
      </c>
      <c r="B85" s="16"/>
    </row>
    <row r="86" spans="1:2" x14ac:dyDescent="0.25">
      <c r="A86" s="18" t="s">
        <v>209</v>
      </c>
      <c r="B86" s="16"/>
    </row>
    <row r="87" spans="1:2" x14ac:dyDescent="0.25">
      <c r="A87" s="18" t="s">
        <v>210</v>
      </c>
      <c r="B87" s="16"/>
    </row>
    <row r="88" spans="1:2" x14ac:dyDescent="0.25">
      <c r="A88" s="18" t="s">
        <v>211</v>
      </c>
      <c r="B88" s="16"/>
    </row>
    <row r="89" spans="1:2" ht="30" x14ac:dyDescent="0.25">
      <c r="A89" s="18" t="s">
        <v>214</v>
      </c>
      <c r="B89" s="16"/>
    </row>
    <row r="90" spans="1:2" x14ac:dyDescent="0.25">
      <c r="A90" s="18" t="s">
        <v>215</v>
      </c>
      <c r="B90" s="1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Kelly</dc:creator>
  <cp:lastModifiedBy>Mark Kelly</cp:lastModifiedBy>
  <dcterms:created xsi:type="dcterms:W3CDTF">2014-12-14T00:01:44Z</dcterms:created>
  <dcterms:modified xsi:type="dcterms:W3CDTF">2016-08-12T06:57:56Z</dcterms:modified>
</cp:coreProperties>
</file>