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<sst xmlns="http://schemas.openxmlformats.org/spreadsheetml/2006/main" count="135" uniqueCount="86">
  <si>
    <t>Follow workplace safety procedures</t>
  </si>
  <si>
    <t>BSBCMN106A</t>
  </si>
  <si>
    <t>ICAD2012A</t>
  </si>
  <si>
    <t>Design organisational documents using computing packages</t>
  </si>
  <si>
    <t>ICAU2005A</t>
  </si>
  <si>
    <t>Operate computer hardware</t>
  </si>
  <si>
    <t>hours</t>
  </si>
  <si>
    <t>ICAU2006A</t>
  </si>
  <si>
    <t>Operate computer packages</t>
  </si>
  <si>
    <t>ICAU2013A</t>
  </si>
  <si>
    <t>Integrate commercial computing packages</t>
  </si>
  <si>
    <t>ICAU2231A</t>
  </si>
  <si>
    <t>Use computer operating system</t>
  </si>
  <si>
    <t>ICAW2001A</t>
  </si>
  <si>
    <t>Work effectively in an IT environment</t>
  </si>
  <si>
    <t>ICAW2002A</t>
  </si>
  <si>
    <t>Communicate in the workplace</t>
  </si>
  <si>
    <t>CORE UNITS</t>
  </si>
  <si>
    <t>ICAU1128A</t>
  </si>
  <si>
    <t>Six electives</t>
  </si>
  <si>
    <t>ICAS2009A</t>
  </si>
  <si>
    <t>Interact with Clients</t>
  </si>
  <si>
    <t>ICAS2014A</t>
  </si>
  <si>
    <t>Connect Hardware Peripherals</t>
  </si>
  <si>
    <t>ICAS2017A</t>
  </si>
  <si>
    <t>Maintain System Integrity</t>
  </si>
  <si>
    <t>ICAS2243A</t>
  </si>
  <si>
    <t>Detect and protect from spam and destructive software</t>
  </si>
  <si>
    <t>ICAW2011A</t>
  </si>
  <si>
    <t>Work individually or as a team member to achieve organisational goals</t>
  </si>
  <si>
    <t>ICPMM263A</t>
  </si>
  <si>
    <t>Access and use the Internet</t>
  </si>
  <si>
    <t>Units 1 &amp; 2</t>
  </si>
  <si>
    <t>Units 3 &amp; 4</t>
  </si>
  <si>
    <t>ICAD3218A</t>
  </si>
  <si>
    <t>Create User Documentation</t>
  </si>
  <si>
    <t>ICAI3020A</t>
  </si>
  <si>
    <t>Install and Optimise Operating System</t>
  </si>
  <si>
    <t>Run Standard Diagnostic Tests</t>
  </si>
  <si>
    <t>ICAT3025A</t>
  </si>
  <si>
    <t>ICAU3004A</t>
  </si>
  <si>
    <t>Apply Occupational Health and Safety Procedures</t>
  </si>
  <si>
    <t>ICAS3031A</t>
  </si>
  <si>
    <t>Provide Advice to clients</t>
  </si>
  <si>
    <t>ICAU3126A</t>
  </si>
  <si>
    <t>Elective</t>
  </si>
  <si>
    <t>Use Advanced features of computer applications</t>
  </si>
  <si>
    <t>ICAU3028A</t>
  </si>
  <si>
    <t>Customised packaged software applications</t>
  </si>
  <si>
    <t xml:space="preserve">VET IN SCHOOLS REQUIREMENTS - ICA20105 Cert II - ICA30105 Partial Completion of Cert III </t>
  </si>
  <si>
    <t>Completion of Certificate II is a pre-requisite to complete Cert III</t>
  </si>
  <si>
    <t>Operate a Personal Computer - pre-requisite for Cert II</t>
  </si>
  <si>
    <t>Requirements to complete the full Certificate III Information Technology - ICA30105</t>
  </si>
  <si>
    <t>Implement Software Changes</t>
  </si>
  <si>
    <t>Migrate to New Technology</t>
  </si>
  <si>
    <t>Connect Internal Components</t>
  </si>
  <si>
    <t>Provide Basic System Administration</t>
  </si>
  <si>
    <t>ICAS3234A</t>
  </si>
  <si>
    <t>Care for Computer hardware</t>
  </si>
  <si>
    <t>ICAS3024A</t>
  </si>
  <si>
    <t>ICAI3021A</t>
  </si>
  <si>
    <t>ICAU3019A</t>
  </si>
  <si>
    <t>ICAI3110A</t>
  </si>
  <si>
    <t>Maintain Equipment and Software in Working Order</t>
  </si>
  <si>
    <t>ICAS3115A</t>
  </si>
  <si>
    <t>ICAB3018A</t>
  </si>
  <si>
    <t>Develop macros and templates for clients using standard products</t>
  </si>
  <si>
    <t xml:space="preserve">Total Hours to Complete Cert III </t>
  </si>
  <si>
    <t>Old certificate 470 hours over two years</t>
  </si>
  <si>
    <t>New program</t>
  </si>
  <si>
    <t>Difference in hours</t>
  </si>
  <si>
    <t>Extension IT to complete Cert III 180 hours shortfall will receive unit 3-4 sequence which contributes 10% increment to enter score</t>
  </si>
  <si>
    <t>Implement system software changes</t>
  </si>
  <si>
    <t>ICAI311OA</t>
  </si>
  <si>
    <t>Migrate to new technolgy</t>
  </si>
  <si>
    <t>ICPMM321A</t>
  </si>
  <si>
    <t>Capture a digital image</t>
  </si>
  <si>
    <t>ICAB4169A</t>
  </si>
  <si>
    <t>Use development software and IT tools to build a basic website</t>
  </si>
  <si>
    <t>Connect internal hardware components</t>
  </si>
  <si>
    <t>Total</t>
  </si>
  <si>
    <t>Total hours</t>
  </si>
  <si>
    <t>10 week term</t>
  </si>
  <si>
    <t>Full Cert II</t>
  </si>
  <si>
    <t>250 hrs</t>
  </si>
  <si>
    <t>2nd year Partial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</si>
</sst>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0" fillId="0" borderId="5" xfId="0" applyFont="1" applyBorder="1" applyAlignment="1">
      <alignment/>
    </xf>
    <xf numFmtId="0" fontId="11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C1">
      <selection activeCell="M24" sqref="M24"/>
    </sheetView>
  </sheetViews>
  <sheetFormatPr defaultColWidth="9.140625" defaultRowHeight="12.75"/>
  <cols>
    <col min="1" max="1" width="14.421875" style="0" customWidth="1"/>
    <col min="2" max="2" width="48.8515625" style="0" customWidth="1"/>
    <col min="4" max="4" width="3.00390625" style="0" hidden="1" customWidth="1"/>
    <col min="5" max="5" width="13.140625" style="0" customWidth="1"/>
    <col min="6" max="6" width="49.421875" style="0" customWidth="1"/>
    <col min="7" max="7" width="6.8515625" style="0" customWidth="1"/>
  </cols>
  <sheetData>
    <row r="1" spans="1:3" ht="13.5" thickBot="1">
      <c r="A1" s="3" t="s">
        <v>49</v>
      </c>
      <c r="B1" s="4"/>
      <c r="C1" s="5"/>
    </row>
    <row r="2" spans="1:7" ht="12.75">
      <c r="A2" s="6" t="s">
        <v>32</v>
      </c>
      <c r="B2" s="7"/>
      <c r="C2" s="8"/>
      <c r="E2" s="40" t="s">
        <v>52</v>
      </c>
      <c r="F2" s="41"/>
      <c r="G2" s="42"/>
    </row>
    <row r="3" spans="1:7" ht="12.75">
      <c r="A3" s="9" t="s">
        <v>50</v>
      </c>
      <c r="B3" s="10"/>
      <c r="C3" s="11" t="s">
        <v>6</v>
      </c>
      <c r="E3" s="23"/>
      <c r="F3" s="24"/>
      <c r="G3" s="25"/>
    </row>
    <row r="4" spans="1:7" ht="12.75">
      <c r="A4" s="12"/>
      <c r="B4" s="13" t="s">
        <v>17</v>
      </c>
      <c r="C4" s="14"/>
      <c r="E4" s="23"/>
      <c r="F4" s="24"/>
      <c r="G4" s="25"/>
    </row>
    <row r="5" spans="1:7" ht="12.75">
      <c r="A5" s="9" t="s">
        <v>1</v>
      </c>
      <c r="B5" s="13" t="s">
        <v>0</v>
      </c>
      <c r="C5" s="15">
        <v>10</v>
      </c>
      <c r="E5" s="26" t="s">
        <v>1</v>
      </c>
      <c r="F5" s="27" t="s">
        <v>0</v>
      </c>
      <c r="G5" s="28">
        <v>10</v>
      </c>
    </row>
    <row r="6" spans="1:7" ht="12.75">
      <c r="A6" s="9" t="s">
        <v>2</v>
      </c>
      <c r="B6" s="13" t="s">
        <v>3</v>
      </c>
      <c r="C6" s="15">
        <v>40</v>
      </c>
      <c r="E6" s="26" t="s">
        <v>2</v>
      </c>
      <c r="F6" s="27" t="s">
        <v>3</v>
      </c>
      <c r="G6" s="28">
        <v>40</v>
      </c>
    </row>
    <row r="7" spans="1:7" ht="12.75">
      <c r="A7" s="9" t="s">
        <v>4</v>
      </c>
      <c r="B7" s="13" t="s">
        <v>5</v>
      </c>
      <c r="C7" s="15">
        <v>20</v>
      </c>
      <c r="E7" s="26" t="s">
        <v>4</v>
      </c>
      <c r="F7" s="27" t="s">
        <v>5</v>
      </c>
      <c r="G7" s="28">
        <v>20</v>
      </c>
    </row>
    <row r="8" spans="1:7" ht="12.75">
      <c r="A8" s="9" t="s">
        <v>7</v>
      </c>
      <c r="B8" s="13" t="s">
        <v>8</v>
      </c>
      <c r="C8" s="15">
        <v>60</v>
      </c>
      <c r="E8" s="26" t="s">
        <v>7</v>
      </c>
      <c r="F8" s="27" t="s">
        <v>8</v>
      </c>
      <c r="G8" s="28">
        <v>60</v>
      </c>
    </row>
    <row r="9" spans="1:7" ht="12.75">
      <c r="A9" s="9" t="s">
        <v>9</v>
      </c>
      <c r="B9" s="13" t="s">
        <v>10</v>
      </c>
      <c r="C9" s="15">
        <v>30</v>
      </c>
      <c r="E9" s="26" t="s">
        <v>9</v>
      </c>
      <c r="F9" s="27" t="s">
        <v>10</v>
      </c>
      <c r="G9" s="28">
        <v>30</v>
      </c>
    </row>
    <row r="10" spans="1:7" ht="12.75">
      <c r="A10" s="9" t="s">
        <v>11</v>
      </c>
      <c r="B10" s="13" t="s">
        <v>12</v>
      </c>
      <c r="C10" s="15">
        <v>20</v>
      </c>
      <c r="E10" s="26" t="s">
        <v>11</v>
      </c>
      <c r="F10" s="27" t="s">
        <v>12</v>
      </c>
      <c r="G10" s="28">
        <v>20</v>
      </c>
    </row>
    <row r="11" spans="1:7" ht="12.75">
      <c r="A11" s="9" t="s">
        <v>13</v>
      </c>
      <c r="B11" s="13" t="s">
        <v>14</v>
      </c>
      <c r="C11" s="15">
        <v>20</v>
      </c>
      <c r="E11" s="26" t="s">
        <v>13</v>
      </c>
      <c r="F11" s="27" t="s">
        <v>14</v>
      </c>
      <c r="G11" s="28">
        <v>20</v>
      </c>
    </row>
    <row r="12" spans="1:7" ht="12.75">
      <c r="A12" s="9" t="s">
        <v>15</v>
      </c>
      <c r="B12" s="13" t="s">
        <v>16</v>
      </c>
      <c r="C12" s="15">
        <v>20</v>
      </c>
      <c r="E12" s="26" t="s">
        <v>15</v>
      </c>
      <c r="F12" s="27" t="s">
        <v>16</v>
      </c>
      <c r="G12" s="28">
        <v>20</v>
      </c>
    </row>
    <row r="13" spans="1:7" ht="25.5">
      <c r="A13" s="9" t="s">
        <v>18</v>
      </c>
      <c r="B13" s="13" t="s">
        <v>51</v>
      </c>
      <c r="C13" s="15">
        <v>30</v>
      </c>
      <c r="E13" s="33" t="s">
        <v>18</v>
      </c>
      <c r="F13" s="29" t="s">
        <v>51</v>
      </c>
      <c r="G13" s="28">
        <v>30</v>
      </c>
    </row>
    <row r="14" spans="1:7" ht="12.75">
      <c r="A14" s="12"/>
      <c r="B14" s="54" t="s">
        <v>81</v>
      </c>
      <c r="C14" s="15">
        <f>SUM(C5:C13)</f>
        <v>250</v>
      </c>
      <c r="E14" s="23"/>
      <c r="F14" s="55"/>
      <c r="G14" s="53"/>
    </row>
    <row r="15" spans="1:7" ht="12.75">
      <c r="A15" s="16" t="s">
        <v>19</v>
      </c>
      <c r="B15" s="10"/>
      <c r="C15" s="14"/>
      <c r="E15" s="23"/>
      <c r="F15" s="24"/>
      <c r="G15" s="25"/>
    </row>
    <row r="16" spans="1:7" ht="12.75">
      <c r="A16" s="16" t="s">
        <v>20</v>
      </c>
      <c r="B16" s="17" t="s">
        <v>21</v>
      </c>
      <c r="C16" s="18">
        <v>20</v>
      </c>
      <c r="E16" s="57" t="s">
        <v>20</v>
      </c>
      <c r="F16" s="57" t="s">
        <v>21</v>
      </c>
      <c r="G16" s="53">
        <v>20</v>
      </c>
    </row>
    <row r="17" spans="1:7" ht="12.75">
      <c r="A17" s="16" t="s">
        <v>22</v>
      </c>
      <c r="B17" s="17" t="s">
        <v>23</v>
      </c>
      <c r="C17" s="18">
        <v>20</v>
      </c>
      <c r="E17" s="57" t="s">
        <v>22</v>
      </c>
      <c r="F17" s="57" t="s">
        <v>23</v>
      </c>
      <c r="G17" s="53">
        <v>20</v>
      </c>
    </row>
    <row r="18" spans="1:7" ht="12.75">
      <c r="A18" s="16" t="s">
        <v>24</v>
      </c>
      <c r="B18" s="17" t="s">
        <v>25</v>
      </c>
      <c r="C18" s="18">
        <v>20</v>
      </c>
      <c r="E18" s="57" t="s">
        <v>24</v>
      </c>
      <c r="F18" s="57" t="s">
        <v>25</v>
      </c>
      <c r="G18" s="53">
        <v>20</v>
      </c>
    </row>
    <row r="19" spans="1:7" ht="12.75">
      <c r="A19" s="16" t="s">
        <v>26</v>
      </c>
      <c r="B19" s="17" t="s">
        <v>27</v>
      </c>
      <c r="C19" s="18">
        <v>10</v>
      </c>
      <c r="E19" s="57" t="s">
        <v>26</v>
      </c>
      <c r="F19" s="57" t="s">
        <v>27</v>
      </c>
      <c r="G19" s="53">
        <v>10</v>
      </c>
    </row>
    <row r="20" spans="1:7" ht="12.75">
      <c r="A20" s="16" t="s">
        <v>28</v>
      </c>
      <c r="B20" s="17" t="s">
        <v>29</v>
      </c>
      <c r="C20" s="18">
        <v>20</v>
      </c>
      <c r="E20" s="57" t="s">
        <v>28</v>
      </c>
      <c r="F20" s="57" t="s">
        <v>29</v>
      </c>
      <c r="G20" s="53">
        <v>20</v>
      </c>
    </row>
    <row r="21" spans="1:7" ht="12.75">
      <c r="A21" s="16" t="s">
        <v>30</v>
      </c>
      <c r="B21" s="17" t="s">
        <v>31</v>
      </c>
      <c r="C21" s="18">
        <v>20</v>
      </c>
      <c r="E21" s="57" t="s">
        <v>30</v>
      </c>
      <c r="F21" s="57" t="s">
        <v>31</v>
      </c>
      <c r="G21" s="53">
        <v>20</v>
      </c>
    </row>
    <row r="22" spans="1:7" ht="12.75">
      <c r="A22" s="12"/>
      <c r="B22" s="10"/>
      <c r="C22" s="15">
        <v>110</v>
      </c>
      <c r="E22" s="23"/>
      <c r="F22" s="24"/>
      <c r="G22" s="25"/>
    </row>
    <row r="23" spans="1:7" ht="12.75">
      <c r="A23" s="12"/>
      <c r="B23" s="10"/>
      <c r="C23" s="19"/>
      <c r="E23" s="56"/>
      <c r="F23" s="24"/>
      <c r="G23" s="25"/>
    </row>
    <row r="24" spans="1:7" ht="12.75">
      <c r="A24" s="12"/>
      <c r="B24" s="10"/>
      <c r="C24" s="15">
        <v>330</v>
      </c>
      <c r="E24" s="23"/>
      <c r="F24" s="24"/>
      <c r="G24" s="37"/>
    </row>
    <row r="25" spans="1:7" ht="12.75">
      <c r="A25" s="9" t="s">
        <v>33</v>
      </c>
      <c r="B25" s="13" t="s">
        <v>17</v>
      </c>
      <c r="C25" s="14"/>
      <c r="E25" s="23"/>
      <c r="F25" s="24"/>
      <c r="G25" s="25"/>
    </row>
    <row r="26" spans="1:7" ht="12.75">
      <c r="A26" s="9" t="s">
        <v>34</v>
      </c>
      <c r="B26" s="13" t="s">
        <v>35</v>
      </c>
      <c r="C26" s="15">
        <v>20</v>
      </c>
      <c r="E26" s="26" t="s">
        <v>34</v>
      </c>
      <c r="F26" s="27" t="s">
        <v>35</v>
      </c>
      <c r="G26" s="28">
        <v>20</v>
      </c>
    </row>
    <row r="27" spans="1:7" ht="12.75">
      <c r="A27" s="9" t="s">
        <v>36</v>
      </c>
      <c r="B27" s="13" t="s">
        <v>37</v>
      </c>
      <c r="C27" s="15">
        <v>20</v>
      </c>
      <c r="E27" s="26" t="s">
        <v>36</v>
      </c>
      <c r="F27" s="27" t="s">
        <v>37</v>
      </c>
      <c r="G27" s="28">
        <v>20</v>
      </c>
    </row>
    <row r="28" spans="1:7" ht="12.75">
      <c r="A28" s="9" t="s">
        <v>39</v>
      </c>
      <c r="B28" s="13" t="s">
        <v>38</v>
      </c>
      <c r="C28" s="15">
        <v>20</v>
      </c>
      <c r="E28" s="26" t="s">
        <v>39</v>
      </c>
      <c r="F28" s="27" t="s">
        <v>38</v>
      </c>
      <c r="G28" s="28">
        <v>20</v>
      </c>
    </row>
    <row r="29" spans="1:7" ht="12.75">
      <c r="A29" s="9" t="s">
        <v>40</v>
      </c>
      <c r="B29" s="13" t="s">
        <v>41</v>
      </c>
      <c r="C29" s="15">
        <v>20</v>
      </c>
      <c r="E29" s="26" t="s">
        <v>40</v>
      </c>
      <c r="F29" s="27" t="s">
        <v>41</v>
      </c>
      <c r="G29" s="28">
        <v>20</v>
      </c>
    </row>
    <row r="30" spans="1:7" ht="12.75">
      <c r="A30" s="9" t="s">
        <v>42</v>
      </c>
      <c r="B30" s="13" t="s">
        <v>43</v>
      </c>
      <c r="C30" s="15">
        <v>40</v>
      </c>
      <c r="E30" s="26" t="s">
        <v>42</v>
      </c>
      <c r="F30" s="27" t="s">
        <v>43</v>
      </c>
      <c r="G30" s="28">
        <v>40</v>
      </c>
    </row>
    <row r="31" spans="1:7" ht="12.75">
      <c r="A31" s="16" t="s">
        <v>45</v>
      </c>
      <c r="B31" s="10"/>
      <c r="C31" s="14"/>
      <c r="E31" s="30" t="s">
        <v>57</v>
      </c>
      <c r="F31" s="31" t="s">
        <v>58</v>
      </c>
      <c r="G31" s="35">
        <v>20</v>
      </c>
    </row>
    <row r="32" spans="1:7" ht="12.75">
      <c r="A32" s="16" t="s">
        <v>44</v>
      </c>
      <c r="B32" s="17" t="s">
        <v>46</v>
      </c>
      <c r="C32" s="18">
        <v>40</v>
      </c>
      <c r="E32" s="26" t="s">
        <v>44</v>
      </c>
      <c r="F32" s="27" t="s">
        <v>46</v>
      </c>
      <c r="G32" s="28">
        <v>40</v>
      </c>
    </row>
    <row r="33" spans="1:7" ht="13.5" thickBot="1">
      <c r="A33" s="20" t="s">
        <v>47</v>
      </c>
      <c r="B33" s="21" t="s">
        <v>48</v>
      </c>
      <c r="C33" s="22">
        <v>60</v>
      </c>
      <c r="E33" s="26" t="s">
        <v>47</v>
      </c>
      <c r="F33" s="27" t="s">
        <v>48</v>
      </c>
      <c r="G33" s="28">
        <v>60</v>
      </c>
    </row>
    <row r="34" spans="5:7" ht="12.75">
      <c r="E34" s="23"/>
      <c r="F34" s="24"/>
      <c r="G34" s="25"/>
    </row>
    <row r="35" spans="2:7" ht="12.75">
      <c r="B35" s="1" t="s">
        <v>69</v>
      </c>
      <c r="C35" s="1">
        <f>SUM(C24:C33)</f>
        <v>550</v>
      </c>
      <c r="E35" s="30" t="s">
        <v>62</v>
      </c>
      <c r="F35" s="31" t="s">
        <v>53</v>
      </c>
      <c r="G35" s="35">
        <v>20</v>
      </c>
    </row>
    <row r="36" spans="5:7" ht="12.75">
      <c r="E36" s="30" t="s">
        <v>61</v>
      </c>
      <c r="F36" s="31" t="s">
        <v>54</v>
      </c>
      <c r="G36" s="35">
        <v>20</v>
      </c>
    </row>
    <row r="37" spans="5:7" ht="12.75">
      <c r="E37" s="30" t="s">
        <v>60</v>
      </c>
      <c r="F37" s="31" t="s">
        <v>55</v>
      </c>
      <c r="G37" s="35">
        <v>20</v>
      </c>
    </row>
    <row r="38" spans="5:7" ht="12.75">
      <c r="E38" s="30" t="s">
        <v>59</v>
      </c>
      <c r="F38" s="31" t="s">
        <v>56</v>
      </c>
      <c r="G38" s="35">
        <v>20</v>
      </c>
    </row>
    <row r="39" spans="5:7" ht="12.75">
      <c r="E39" s="30" t="s">
        <v>64</v>
      </c>
      <c r="F39" s="31" t="s">
        <v>63</v>
      </c>
      <c r="G39" s="35">
        <v>20</v>
      </c>
    </row>
    <row r="40" spans="5:7" ht="26.25" thickBot="1">
      <c r="E40" s="34" t="s">
        <v>65</v>
      </c>
      <c r="F40" s="32" t="s">
        <v>66</v>
      </c>
      <c r="G40" s="36">
        <v>60</v>
      </c>
    </row>
    <row r="42" spans="2:7" ht="12.75">
      <c r="B42" s="39" t="s">
        <v>68</v>
      </c>
      <c r="F42" s="38" t="s">
        <v>67</v>
      </c>
      <c r="G42" s="2">
        <f>SUM(G5:G40)</f>
        <v>760</v>
      </c>
    </row>
    <row r="45" spans="6:7" ht="12.75">
      <c r="F45" s="59" t="s">
        <v>70</v>
      </c>
      <c r="G45" s="58">
        <f>G42-C35</f>
        <v>210</v>
      </c>
    </row>
    <row r="46" spans="1:2" ht="28.5" customHeight="1">
      <c r="A46" s="52" t="s">
        <v>71</v>
      </c>
      <c r="B46" s="52"/>
    </row>
    <row r="47" ht="13.5" thickBot="1"/>
    <row r="48" spans="1:3" ht="12.75">
      <c r="A48" s="43" t="s">
        <v>73</v>
      </c>
      <c r="B48" s="44" t="s">
        <v>72</v>
      </c>
      <c r="C48" s="45">
        <v>20</v>
      </c>
    </row>
    <row r="49" spans="1:3" ht="12.75">
      <c r="A49" s="46" t="s">
        <v>61</v>
      </c>
      <c r="B49" s="47" t="s">
        <v>74</v>
      </c>
      <c r="C49" s="48">
        <v>20</v>
      </c>
    </row>
    <row r="50" spans="1:3" ht="12.75">
      <c r="A50" s="46" t="s">
        <v>75</v>
      </c>
      <c r="B50" s="47" t="s">
        <v>76</v>
      </c>
      <c r="C50" s="48">
        <v>40</v>
      </c>
    </row>
    <row r="51" spans="1:3" ht="12.75">
      <c r="A51" s="46" t="s">
        <v>65</v>
      </c>
      <c r="B51" s="47" t="s">
        <v>66</v>
      </c>
      <c r="C51" s="48">
        <v>60</v>
      </c>
    </row>
    <row r="52" spans="1:3" ht="12.75">
      <c r="A52" s="46" t="s">
        <v>77</v>
      </c>
      <c r="B52" s="47" t="s">
        <v>78</v>
      </c>
      <c r="C52" s="48">
        <v>20</v>
      </c>
    </row>
    <row r="53" spans="1:3" ht="12.75">
      <c r="A53" s="46" t="s">
        <v>60</v>
      </c>
      <c r="B53" s="47" t="s">
        <v>79</v>
      </c>
      <c r="C53" s="48">
        <v>20</v>
      </c>
    </row>
    <row r="54" spans="1:3" ht="12.75">
      <c r="A54" s="46"/>
      <c r="B54" s="47"/>
      <c r="C54" s="48"/>
    </row>
    <row r="55" spans="1:3" ht="13.5" thickBot="1">
      <c r="A55" s="49"/>
      <c r="B55" s="50" t="s">
        <v>80</v>
      </c>
      <c r="C55" s="51">
        <f>SUM(C48:C54)</f>
        <v>180</v>
      </c>
    </row>
    <row r="58" spans="3:6" ht="12.75">
      <c r="C58">
        <v>4</v>
      </c>
      <c r="E58" t="s">
        <v>82</v>
      </c>
      <c r="F58">
        <f>C58*10*4</f>
        <v>160</v>
      </c>
    </row>
    <row r="60" spans="1:2" ht="12.75">
      <c r="A60" t="s">
        <v>83</v>
      </c>
      <c r="B60" t="s">
        <v>84</v>
      </c>
    </row>
    <row r="61" ht="12.75">
      <c r="A61" t="s">
        <v>85</v>
      </c>
    </row>
  </sheetData>
  <mergeCells count="2">
    <mergeCell ref="E2:G2"/>
    <mergeCell ref="A46:B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</dc:creator>
  <cp:keywords/>
  <dc:description/>
  <cp:lastModifiedBy>cvr</cp:lastModifiedBy>
  <cp:lastPrinted>2006-11-10T04:46:33Z</cp:lastPrinted>
  <dcterms:created xsi:type="dcterms:W3CDTF">2006-10-05T05:26:28Z</dcterms:created>
  <dcterms:modified xsi:type="dcterms:W3CDTF">2006-11-10T04:48:21Z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250300313</vt:i4>
  </property>
  <property fmtid="{D5CDD505-2E9C-101B-9397-08002B2CF9AE}" pid="4" name="_NewReviewCyc">
    <vt:lpwstr/>
  </property>
  <property fmtid="{D5CDD505-2E9C-101B-9397-08002B2CF9AE}" pid="5" name="_EmailSubje">
    <vt:lpwstr>[Year 12 IT Apps] study design changes</vt:lpwstr>
  </property>
  <property fmtid="{D5CDD505-2E9C-101B-9397-08002B2CF9AE}" pid="6" name="_AuthorEma">
    <vt:lpwstr>colliver.terri.h@edumail.vic.gov.au</vt:lpwstr>
  </property>
  <property fmtid="{D5CDD505-2E9C-101B-9397-08002B2CF9AE}" pid="7" name="_AuthorEmailDisplayNa">
    <vt:lpwstr>Colliver, Terri H</vt:lpwstr>
  </property>
</Properties>
</file>